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int-my.sharepoint.com/personal/jes_barkler_ist_com/Documents/Brugerkonference okt23/Pivot legestue/"/>
    </mc:Choice>
  </mc:AlternateContent>
  <xr:revisionPtr revIDLastSave="148" documentId="8_{C7B3DE1F-554F-441A-90BE-655A8139A9A7}" xr6:coauthVersionLast="47" xr6:coauthVersionMax="47" xr10:uidLastSave="{1C18A092-EB95-44E7-8CB1-857314CB3F83}"/>
  <bookViews>
    <workbookView xWindow="-110" yWindow="-110" windowWidth="38620" windowHeight="21220" activeTab="3" xr2:uid="{00000000-000D-0000-FFFF-FFFF00000000}"/>
  </bookViews>
  <sheets>
    <sheet name="Rå data fra Z8312" sheetId="1" r:id="rId1"/>
    <sheet name="Kønsfordeling pr hold" sheetId="16" r:id="rId2"/>
    <sheet name="Arbejdsgivere" sheetId="17" r:id="rId3"/>
    <sheet name="En slags holdliste" sheetId="2" r:id="rId4"/>
  </sheets>
  <definedNames>
    <definedName name="Udsnit_aktivitet">#N/A</definedName>
  </definedNames>
  <calcPr calcId="191029"/>
  <pivotCaches>
    <pivotCache cacheId="4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<sst xmlns="http://schemas.openxmlformats.org/spreadsheetml/2006/main" count="2574" uniqueCount="901">
  <si>
    <t>fornavn</t>
  </si>
  <si>
    <t>efternavn</t>
  </si>
  <si>
    <t>cprnr</t>
  </si>
  <si>
    <t>unilogin</t>
  </si>
  <si>
    <t>startpassword</t>
  </si>
  <si>
    <t>indmeld_dato</t>
  </si>
  <si>
    <t>studiestart</t>
  </si>
  <si>
    <t>afgangsdato</t>
  </si>
  <si>
    <t>elev_gade</t>
  </si>
  <si>
    <t>elev_postnr</t>
  </si>
  <si>
    <t>elev_land</t>
  </si>
  <si>
    <t>uddannelse</t>
  </si>
  <si>
    <t>udda_version</t>
  </si>
  <si>
    <t>udda_bet</t>
  </si>
  <si>
    <t>coesaformaal</t>
  </si>
  <si>
    <t>coesa_version</t>
  </si>
  <si>
    <t>coesa_bet</t>
  </si>
  <si>
    <t>aktivitet</t>
  </si>
  <si>
    <t>akti_start</t>
  </si>
  <si>
    <t>akti_slut</t>
  </si>
  <si>
    <t>antal_akti</t>
  </si>
  <si>
    <t>holdstart</t>
  </si>
  <si>
    <t>holdslut</t>
  </si>
  <si>
    <t>elev_email</t>
  </si>
  <si>
    <t>elev_telefon</t>
  </si>
  <si>
    <t>skolefag</t>
  </si>
  <si>
    <t>elevtype</t>
  </si>
  <si>
    <t>sps</t>
  </si>
  <si>
    <t>vaerge_1_fornavn</t>
  </si>
  <si>
    <t>vaerge_1_efternavn</t>
  </si>
  <si>
    <t>vaerge_1_cpr</t>
  </si>
  <si>
    <t>vaerge_1_mail</t>
  </si>
  <si>
    <t>vaerge_1_tlf</t>
  </si>
  <si>
    <t>vaerge_2_fornavn</t>
  </si>
  <si>
    <t>vaerge_2_efternavn</t>
  </si>
  <si>
    <t>vaerge_2_cpr</t>
  </si>
  <si>
    <t>vaerge_2_mail</t>
  </si>
  <si>
    <t>vaerge_2_tlf</t>
  </si>
  <si>
    <t>skoleforloeb</t>
  </si>
  <si>
    <t>skoleforloeb_start</t>
  </si>
  <si>
    <t>skoleforloeb_slut</t>
  </si>
  <si>
    <t>omgaenger</t>
  </si>
  <si>
    <t>befordring</t>
  </si>
  <si>
    <t>aub</t>
  </si>
  <si>
    <t>skoleperiode</t>
  </si>
  <si>
    <t>speciale</t>
  </si>
  <si>
    <t>speciale_kortbet</t>
  </si>
  <si>
    <t>cvr_nr</t>
  </si>
  <si>
    <t>arb_navn</t>
  </si>
  <si>
    <t>arb_adresse</t>
  </si>
  <si>
    <t>arb_postnr</t>
  </si>
  <si>
    <t>arb_by</t>
  </si>
  <si>
    <t>laerested_land</t>
  </si>
  <si>
    <t>laerested_email</t>
  </si>
  <si>
    <t>arb_telefon</t>
  </si>
  <si>
    <t>aftalestart</t>
  </si>
  <si>
    <t>aftaleslut</t>
  </si>
  <si>
    <t>laerested_skole</t>
  </si>
  <si>
    <t>afdeling</t>
  </si>
  <si>
    <t>stamholdsplacering</t>
  </si>
  <si>
    <t>kontaktlaerer</t>
  </si>
  <si>
    <t>kontaktlaerernavn</t>
  </si>
  <si>
    <t>regeldato</t>
  </si>
  <si>
    <t>regelgrundlag</t>
  </si>
  <si>
    <t>kommune</t>
  </si>
  <si>
    <t>alder_dd</t>
  </si>
  <si>
    <t>koen</t>
  </si>
  <si>
    <t>uddannelsespaalaeg</t>
  </si>
  <si>
    <t>afgangsaarsag</t>
  </si>
  <si>
    <t>afgangsaarsag_lokal</t>
  </si>
  <si>
    <t>afgangsaarsag_lokal_betegnelse</t>
  </si>
  <si>
    <t>holdstart_pkt</t>
  </si>
  <si>
    <t>holdslut_pkt</t>
  </si>
  <si>
    <t>skolehjem</t>
  </si>
  <si>
    <t>skolehjemaarselev</t>
  </si>
  <si>
    <t>Adrienne</t>
  </si>
  <si>
    <t>Sloan</t>
  </si>
  <si>
    <t>090157-6079</t>
  </si>
  <si>
    <t>Elmegade 23</t>
  </si>
  <si>
    <t>1000 København</t>
  </si>
  <si>
    <t>Danmark</t>
  </si>
  <si>
    <t>Informatik</t>
  </si>
  <si>
    <t>k7hjw6p9lv</t>
  </si>
  <si>
    <t>Kate</t>
  </si>
  <si>
    <t>Faulkner</t>
  </si>
  <si>
    <t>251080-1295</t>
  </si>
  <si>
    <t>Birkevej 7</t>
  </si>
  <si>
    <t>2000 Frederiksberg</t>
  </si>
  <si>
    <t>Elektroteknik</t>
  </si>
  <si>
    <t>e3g4t5i1bz</t>
  </si>
  <si>
    <t>r4gH7tP2</t>
  </si>
  <si>
    <t>N</t>
  </si>
  <si>
    <t>J</t>
  </si>
  <si>
    <t>EN</t>
  </si>
  <si>
    <t>Programmering</t>
  </si>
  <si>
    <t>k</t>
  </si>
  <si>
    <t>Alivia</t>
  </si>
  <si>
    <t>Estrada</t>
  </si>
  <si>
    <t>140101-1320</t>
  </si>
  <si>
    <t>Egevej 42</t>
  </si>
  <si>
    <t>Medicin</t>
  </si>
  <si>
    <t>x9y2p4r8dq</t>
  </si>
  <si>
    <t>EU9+</t>
  </si>
  <si>
    <t>x9pQ5mK8</t>
  </si>
  <si>
    <t>Automatiktekn.</t>
  </si>
  <si>
    <t>m</t>
  </si>
  <si>
    <t>Jake</t>
  </si>
  <si>
    <t>Oneill</t>
  </si>
  <si>
    <t>060885-8414</t>
  </si>
  <si>
    <t>Rosengade 15</t>
  </si>
  <si>
    <t>2200 København N</t>
  </si>
  <si>
    <t>Psykologi</t>
  </si>
  <si>
    <t>m6n1o0v7ts</t>
  </si>
  <si>
    <t>s2fG6lA3</t>
  </si>
  <si>
    <t>Adrien</t>
  </si>
  <si>
    <t>Oconnor</t>
  </si>
  <si>
    <t>130369-5695</t>
  </si>
  <si>
    <t>Solvangsvej 31</t>
  </si>
  <si>
    <t>2300 København S</t>
  </si>
  <si>
    <t>Kemi</t>
  </si>
  <si>
    <t>a8b7c6d5e4</t>
  </si>
  <si>
    <t>b6wR1dC7</t>
  </si>
  <si>
    <t>EA</t>
  </si>
  <si>
    <t>Hana</t>
  </si>
  <si>
    <t>Kirk</t>
  </si>
  <si>
    <t>270475-3966</t>
  </si>
  <si>
    <t>Parkvej 10</t>
  </si>
  <si>
    <t>2800 Kongens Lyngby</t>
  </si>
  <si>
    <t>Biologi</t>
  </si>
  <si>
    <t>z0o9n8e7s6</t>
  </si>
  <si>
    <t>k3jL8sV4</t>
  </si>
  <si>
    <t>Alexandra</t>
  </si>
  <si>
    <t>Caldwell</t>
  </si>
  <si>
    <t>270967-7040</t>
  </si>
  <si>
    <t>Skovbrynet 56</t>
  </si>
  <si>
    <t>2900 Hellerup</t>
  </si>
  <si>
    <t>Maskinteknik</t>
  </si>
  <si>
    <t>l3m4k5n6op</t>
  </si>
  <si>
    <t>h7nT2zG9</t>
  </si>
  <si>
    <t>Kiana</t>
  </si>
  <si>
    <t>Black</t>
  </si>
  <si>
    <t>280801-6153</t>
  </si>
  <si>
    <t>Enggade 12</t>
  </si>
  <si>
    <t>Arkitektur</t>
  </si>
  <si>
    <t>q2r1v9s8x7</t>
  </si>
  <si>
    <t>m1qX5kE0</t>
  </si>
  <si>
    <t>Kira</t>
  </si>
  <si>
    <t>Fowler</t>
  </si>
  <si>
    <t>271193-6060</t>
  </si>
  <si>
    <t>Møllegade 8</t>
  </si>
  <si>
    <t>2500 Valby</t>
  </si>
  <si>
    <t>Statskundskab</t>
  </si>
  <si>
    <t>f0g1h2i3j4</t>
  </si>
  <si>
    <t>p8oU4vY6</t>
  </si>
  <si>
    <t>Marina</t>
  </si>
  <si>
    <t>Weber</t>
  </si>
  <si>
    <t>270667-4142</t>
  </si>
  <si>
    <t>Strandvejen 67</t>
  </si>
  <si>
    <t>Økonomi</t>
  </si>
  <si>
    <t>w5e6r7t8y9</t>
  </si>
  <si>
    <t>t5dF2wZ9</t>
  </si>
  <si>
    <t>Rylan</t>
  </si>
  <si>
    <t>Reilly</t>
  </si>
  <si>
    <t>040301-4592</t>
  </si>
  <si>
    <t>Ahorngade 34</t>
  </si>
  <si>
    <t>3000 Helsingør</t>
  </si>
  <si>
    <t>Sociologi</t>
  </si>
  <si>
    <t>u4v3w2x1y0</t>
  </si>
  <si>
    <t>g0aB3sN1</t>
  </si>
  <si>
    <t>Mercedes</t>
  </si>
  <si>
    <t>Key</t>
  </si>
  <si>
    <t>021270-1401</t>
  </si>
  <si>
    <t>Skovvejen 19</t>
  </si>
  <si>
    <t>3400 Hillerød</t>
  </si>
  <si>
    <t>Matematik</t>
  </si>
  <si>
    <t>p0o1i2u3y4</t>
  </si>
  <si>
    <t>EUV3</t>
  </si>
  <si>
    <t>l6iH7vQ4</t>
  </si>
  <si>
    <t>IT-supporter</t>
  </si>
  <si>
    <t>TeknoDynamix</t>
  </si>
  <si>
    <t>Startupvej 12</t>
  </si>
  <si>
    <t>København</t>
  </si>
  <si>
    <t>Sta@TeknoDynamix.dk</t>
  </si>
  <si>
    <t>asd</t>
  </si>
  <si>
    <t>Shaylee</t>
  </si>
  <si>
    <t>Lowery</t>
  </si>
  <si>
    <t>270470-7663</t>
  </si>
  <si>
    <t>Birkelunden 72</t>
  </si>
  <si>
    <t>Fysik</t>
  </si>
  <si>
    <t>s7d8f9g0h1</t>
  </si>
  <si>
    <t>c9eK2uP8</t>
  </si>
  <si>
    <t>EcoFusion</t>
  </si>
  <si>
    <t>Eksportgade 45</t>
  </si>
  <si>
    <t>Århus</t>
  </si>
  <si>
    <t>Eks@EcoFusion.dk</t>
  </si>
  <si>
    <t>faf</t>
  </si>
  <si>
    <t>Yesenia</t>
  </si>
  <si>
    <t>Martinez</t>
  </si>
  <si>
    <t>200785-3618</t>
  </si>
  <si>
    <t>Fasanvej 8</t>
  </si>
  <si>
    <t>4000 Roskilde</t>
  </si>
  <si>
    <t>Farmaci</t>
  </si>
  <si>
    <t>o4yJ1xM5</t>
  </si>
  <si>
    <t>Innovatech Solutions</t>
  </si>
  <si>
    <t>Innovationstræde 7</t>
  </si>
  <si>
    <t>Odense</t>
  </si>
  <si>
    <t>Inn@Innovatech Solutions.dk</t>
  </si>
  <si>
    <t>ArbejdsSkolen</t>
  </si>
  <si>
    <t>ethe</t>
  </si>
  <si>
    <t>Vivian</t>
  </si>
  <si>
    <t>Cordova</t>
  </si>
  <si>
    <t>100457-9059</t>
  </si>
  <si>
    <t>Parkgade 55</t>
  </si>
  <si>
    <t>4100 Ringsted</t>
  </si>
  <si>
    <t>Grafisk design</t>
  </si>
  <si>
    <t>u3rD8zI0</t>
  </si>
  <si>
    <t>Nexus Industries</t>
  </si>
  <si>
    <t>Kapitalboulevard 22</t>
  </si>
  <si>
    <t>Aalborg</t>
  </si>
  <si>
    <t>Kap@Nexus Industries.dk</t>
  </si>
  <si>
    <t>fhf</t>
  </si>
  <si>
    <t>Trace</t>
  </si>
  <si>
    <t>Roy</t>
  </si>
  <si>
    <t>300455-5981</t>
  </si>
  <si>
    <t>Lærkevej 27</t>
  </si>
  <si>
    <t>4300 Holbæk</t>
  </si>
  <si>
    <t>Historie</t>
  </si>
  <si>
    <t>EU9</t>
  </si>
  <si>
    <t>n7wV6eS2</t>
  </si>
  <si>
    <t>AlphaWave Innovations</t>
  </si>
  <si>
    <t>Markedsvej 33</t>
  </si>
  <si>
    <t>Esbjerg</t>
  </si>
  <si>
    <t>Mar@AlphaWave Innovations.dk</t>
  </si>
  <si>
    <t>Ann</t>
  </si>
  <si>
    <t>Mclaughlin</t>
  </si>
  <si>
    <t>070470-1361</t>
  </si>
  <si>
    <t>Granvej 63</t>
  </si>
  <si>
    <t>Engelsk litteratur</t>
  </si>
  <si>
    <t>f1tO5mL9</t>
  </si>
  <si>
    <t>Quantum Systems</t>
  </si>
  <si>
    <t>Teknologihaven 18</t>
  </si>
  <si>
    <t>Randers</t>
  </si>
  <si>
    <t>Tek@Quantum Systems.dk</t>
  </si>
  <si>
    <t>Josie</t>
  </si>
  <si>
    <t>120787-9180</t>
  </si>
  <si>
    <t>Elmegade 11</t>
  </si>
  <si>
    <t>4600 Køge</t>
  </si>
  <si>
    <t>Pædagogik</t>
  </si>
  <si>
    <t>e8hG4bR3</t>
  </si>
  <si>
    <t>TerraTech Ventures</t>
  </si>
  <si>
    <t>Væksthustorvet 55</t>
  </si>
  <si>
    <t>Kolding</t>
  </si>
  <si>
    <t>Væk@TerraTech Ventures.dk</t>
  </si>
  <si>
    <t>Grace</t>
  </si>
  <si>
    <t>Morris</t>
  </si>
  <si>
    <t>060499-4530</t>
  </si>
  <si>
    <t>Nygade 3</t>
  </si>
  <si>
    <t>4700 Næstved</t>
  </si>
  <si>
    <t>Miljøvidenskab</t>
  </si>
  <si>
    <t>FusionWare</t>
  </si>
  <si>
    <t>Fremdriftsstræde 9</t>
  </si>
  <si>
    <t>Horsens</t>
  </si>
  <si>
    <t>Fre@FusionWare.dk</t>
  </si>
  <si>
    <t>Jorge</t>
  </si>
  <si>
    <t>Rodgers</t>
  </si>
  <si>
    <t>021182-1610</t>
  </si>
  <si>
    <t>Rosenvej 88</t>
  </si>
  <si>
    <t>4800 Nykøbing Falster</t>
  </si>
  <si>
    <t>Filosofi</t>
  </si>
  <si>
    <t>Zenith Dynamics</t>
  </si>
  <si>
    <t>Handelsgade 61</t>
  </si>
  <si>
    <t>Vejle</t>
  </si>
  <si>
    <t>Han@Zenith Dynamics.dk</t>
  </si>
  <si>
    <t>Leia</t>
  </si>
  <si>
    <t>Dawson</t>
  </si>
  <si>
    <t>291052-2149</t>
  </si>
  <si>
    <t>Kirkevej 16</t>
  </si>
  <si>
    <t>Antropologi</t>
  </si>
  <si>
    <t>CyberPulse</t>
  </si>
  <si>
    <t>Iværksætterstien 27</t>
  </si>
  <si>
    <t>Roskilde</t>
  </si>
  <si>
    <t>Ivæ@CyberPulse.dk</t>
  </si>
  <si>
    <t>Cassius</t>
  </si>
  <si>
    <t>Vazquez</t>
  </si>
  <si>
    <t>020470-3028</t>
  </si>
  <si>
    <t>Solglimt 47</t>
  </si>
  <si>
    <t>5000 Odense</t>
  </si>
  <si>
    <t>Musik</t>
  </si>
  <si>
    <t>NovoGenix Labs</t>
  </si>
  <si>
    <t>Globalgangen 3</t>
  </si>
  <si>
    <t>Herning</t>
  </si>
  <si>
    <t>Glo@NovoGenix Labs.dk</t>
  </si>
  <si>
    <t>Claudia</t>
  </si>
  <si>
    <t>Harrison</t>
  </si>
  <si>
    <t>081280-8835</t>
  </si>
  <si>
    <t>Kløverstien 22</t>
  </si>
  <si>
    <t>5200 Odense V</t>
  </si>
  <si>
    <t>Journalistik</t>
  </si>
  <si>
    <t>Apex Innovations</t>
  </si>
  <si>
    <t>Økonomivej 14</t>
  </si>
  <si>
    <t>Helsingør</t>
  </si>
  <si>
    <t>Øko@Apex Innovations.dk</t>
  </si>
  <si>
    <t>Deja</t>
  </si>
  <si>
    <t>Paul</t>
  </si>
  <si>
    <t>301057-4628</t>
  </si>
  <si>
    <t>Skovsøen 76</t>
  </si>
  <si>
    <t>Teaterkunst</t>
  </si>
  <si>
    <t>PowerGrid Solutions</t>
  </si>
  <si>
    <t>Forskningstorvet 6</t>
  </si>
  <si>
    <t>Silkeborg</t>
  </si>
  <si>
    <t>For@PowerGrid Solutions.dk</t>
  </si>
  <si>
    <t>Karly</t>
  </si>
  <si>
    <t>Warner</t>
  </si>
  <si>
    <t>210677-3468</t>
  </si>
  <si>
    <t>Egernvej 14</t>
  </si>
  <si>
    <t>5300 Kerteminde</t>
  </si>
  <si>
    <t>Kommunikation</t>
  </si>
  <si>
    <t>Skyline Innovators</t>
  </si>
  <si>
    <t>Kreativitetsvej 38</t>
  </si>
  <si>
    <t>Næstved</t>
  </si>
  <si>
    <t>Kre@Skyline Innovators.dk</t>
  </si>
  <si>
    <t>Adyson</t>
  </si>
  <si>
    <t>Bradshaw</t>
  </si>
  <si>
    <t>260801-6625</t>
  </si>
  <si>
    <t>Lillevang 29</t>
  </si>
  <si>
    <t>5500 Middelfart</t>
  </si>
  <si>
    <t>Arbejdsmarkedsuddannelser</t>
  </si>
  <si>
    <t>SolarScape Energy</t>
  </si>
  <si>
    <t>Investergangen 29</t>
  </si>
  <si>
    <t>Fredericia</t>
  </si>
  <si>
    <t>Inv@SolarScape Energy.dk</t>
  </si>
  <si>
    <t>Atticus</t>
  </si>
  <si>
    <t>Bradford</t>
  </si>
  <si>
    <t>100489-2177</t>
  </si>
  <si>
    <t>Højdalen 61</t>
  </si>
  <si>
    <t>Automatik- og procesuddannelsen</t>
  </si>
  <si>
    <t>Kleinsmed</t>
  </si>
  <si>
    <t>InfoVantage</t>
  </si>
  <si>
    <t>Handelskvarteret 50</t>
  </si>
  <si>
    <t>Viborg</t>
  </si>
  <si>
    <t>Han@InfoVantage.dk</t>
  </si>
  <si>
    <t>Damaris</t>
  </si>
  <si>
    <t>191001-5796</t>
  </si>
  <si>
    <t>Skovbakken 5</t>
  </si>
  <si>
    <t>5600 Faaborg</t>
  </si>
  <si>
    <t>HyperStream Technologies</t>
  </si>
  <si>
    <t>Disruptionstorvet 17</t>
  </si>
  <si>
    <t>Holstebro</t>
  </si>
  <si>
    <t>Dis@HyperStream Technologies.dk</t>
  </si>
  <si>
    <t>Destinee</t>
  </si>
  <si>
    <t>Benitez</t>
  </si>
  <si>
    <t>181069-1099</t>
  </si>
  <si>
    <t>Fjordvej 38</t>
  </si>
  <si>
    <t>BioFusion Corp</t>
  </si>
  <si>
    <t>Bæredygtighedsstræde 72</t>
  </si>
  <si>
    <t>Taastrup</t>
  </si>
  <si>
    <t>Bær@BioFusion Corp.dk</t>
  </si>
  <si>
    <t>Daphne</t>
  </si>
  <si>
    <t>Preston</t>
  </si>
  <si>
    <t>060493-1835</t>
  </si>
  <si>
    <t>Elmehaven 2</t>
  </si>
  <si>
    <t>5700 Svendborg</t>
  </si>
  <si>
    <t>AeroSynth</t>
  </si>
  <si>
    <t>Teknikergangen 11</t>
  </si>
  <si>
    <t>Slagelse</t>
  </si>
  <si>
    <t>Tek@AeroSynth.dk</t>
  </si>
  <si>
    <t>Brylee</t>
  </si>
  <si>
    <t>Li</t>
  </si>
  <si>
    <t>200186-5975</t>
  </si>
  <si>
    <t>Møllevangen 70</t>
  </si>
  <si>
    <t>5800 Nyborg</t>
  </si>
  <si>
    <t>LuminaLabs</t>
  </si>
  <si>
    <t>Innovationstorvet 24</t>
  </si>
  <si>
    <t>Hillerød</t>
  </si>
  <si>
    <t>Inn@LuminaLabs.dk</t>
  </si>
  <si>
    <t>Eden</t>
  </si>
  <si>
    <t>Leach</t>
  </si>
  <si>
    <t>051150-6814</t>
  </si>
  <si>
    <t>Bakkegade 41</t>
  </si>
  <si>
    <t>ByteWave Systems</t>
  </si>
  <si>
    <t>E-handelsgade 41</t>
  </si>
  <si>
    <t>Holbæk</t>
  </si>
  <si>
    <t>E-h@ByteWave Systems.dk</t>
  </si>
  <si>
    <t>Mike</t>
  </si>
  <si>
    <t>Hendricks</t>
  </si>
  <si>
    <t>151060-4423</t>
  </si>
  <si>
    <t>Fyrretræsvej 13</t>
  </si>
  <si>
    <t>6000 Kolding</t>
  </si>
  <si>
    <t>EcoSolutions Inc.</t>
  </si>
  <si>
    <t>Fremtidensvej 8</t>
  </si>
  <si>
    <t>Sønderborg</t>
  </si>
  <si>
    <t>Fre@EcoSolutions Inc..dk</t>
  </si>
  <si>
    <t>Mackenzie</t>
  </si>
  <si>
    <t>Galvan</t>
  </si>
  <si>
    <t>060293-9848</t>
  </si>
  <si>
    <t>Strandparken 94</t>
  </si>
  <si>
    <t>6200 Aabenraa</t>
  </si>
  <si>
    <t>FusionPulse Tech</t>
  </si>
  <si>
    <t>Finanstorvet 31</t>
  </si>
  <si>
    <t>Svendborg</t>
  </si>
  <si>
    <t>Fin@FusionPulse Tech.dk</t>
  </si>
  <si>
    <t>Philip</t>
  </si>
  <si>
    <t>Brewer</t>
  </si>
  <si>
    <t>281085-5447</t>
  </si>
  <si>
    <t>Vinkelvej 25</t>
  </si>
  <si>
    <t>Bygningsmaler</t>
  </si>
  <si>
    <t>AstraDynamics</t>
  </si>
  <si>
    <t>Entreprenørstien 2</t>
  </si>
  <si>
    <t>Frederikshavn</t>
  </si>
  <si>
    <t>Ent@AstraDynamics.dk</t>
  </si>
  <si>
    <t>Mya</t>
  </si>
  <si>
    <t>Morales</t>
  </si>
  <si>
    <t>200890-6251</t>
  </si>
  <si>
    <t>Rødlunden 33</t>
  </si>
  <si>
    <t>6400 Sønderborg</t>
  </si>
  <si>
    <t>Ind.tekn.-mask.</t>
  </si>
  <si>
    <t>SmartNexa</t>
  </si>
  <si>
    <t>Iværksættergangen 19</t>
  </si>
  <si>
    <t>Hjørring</t>
  </si>
  <si>
    <t>Ivæ@SmartNexa.dk</t>
  </si>
  <si>
    <t>Finn</t>
  </si>
  <si>
    <t>Costa</t>
  </si>
  <si>
    <t>180579-9202</t>
  </si>
  <si>
    <t>Løvvænget 17</t>
  </si>
  <si>
    <t>QuantumFleet</t>
  </si>
  <si>
    <t>Fremtidsboulevarden 67</t>
  </si>
  <si>
    <t>Greve</t>
  </si>
  <si>
    <t>Fre@QuantumFleet.dk</t>
  </si>
  <si>
    <t>Enrique</t>
  </si>
  <si>
    <t>Dickson</t>
  </si>
  <si>
    <t>250676-7857</t>
  </si>
  <si>
    <t>Havnegade 50</t>
  </si>
  <si>
    <t>6500 Vojens</t>
  </si>
  <si>
    <t>NovaGenix Systems</t>
  </si>
  <si>
    <t>Kapitalstræde 5</t>
  </si>
  <si>
    <t>Ringsted</t>
  </si>
  <si>
    <t>Kap@NovaGenix Systems.dk</t>
  </si>
  <si>
    <t>Jeffery</t>
  </si>
  <si>
    <t>Ayers</t>
  </si>
  <si>
    <t>250263-1312</t>
  </si>
  <si>
    <t>Egelunden 6</t>
  </si>
  <si>
    <t>FusionXpress</t>
  </si>
  <si>
    <t>Forskningsvej 83</t>
  </si>
  <si>
    <t>Skive</t>
  </si>
  <si>
    <t>For@FusionXpress.dk</t>
  </si>
  <si>
    <t>Yuliana</t>
  </si>
  <si>
    <t>Clay</t>
  </si>
  <si>
    <t>040803-8441</t>
  </si>
  <si>
    <t>Skovlyst 72</t>
  </si>
  <si>
    <t>6600 Vejen</t>
  </si>
  <si>
    <t>Vertex Innovations</t>
  </si>
  <si>
    <t>Teknologigangen 10</t>
  </si>
  <si>
    <t>Farum</t>
  </si>
  <si>
    <t>Tek@Vertex Innovations.dk</t>
  </si>
  <si>
    <t>Gisselle</t>
  </si>
  <si>
    <t>Joyce</t>
  </si>
  <si>
    <t>100590-8318</t>
  </si>
  <si>
    <t>Pilevej 9</t>
  </si>
  <si>
    <t>BlueSky Energy</t>
  </si>
  <si>
    <t>Kreativitetstorvet 34</t>
  </si>
  <si>
    <t>Nykøbing Falster</t>
  </si>
  <si>
    <t>Kre@BlueSky Energy.dk</t>
  </si>
  <si>
    <t>Kenneth</t>
  </si>
  <si>
    <t>Graham</t>
  </si>
  <si>
    <t>150905-5896</t>
  </si>
  <si>
    <t>Æblehaven 31</t>
  </si>
  <si>
    <t>6700 Esbjerg</t>
  </si>
  <si>
    <t>CyberVista</t>
  </si>
  <si>
    <t>Investortræde 57</t>
  </si>
  <si>
    <t>Glostrup</t>
  </si>
  <si>
    <t>Inv@CyberVista.dk</t>
  </si>
  <si>
    <t>Kayley</t>
  </si>
  <si>
    <t>Hanna</t>
  </si>
  <si>
    <t>090898-9347</t>
  </si>
  <si>
    <t>Granlund 48</t>
  </si>
  <si>
    <t>6800 Varde</t>
  </si>
  <si>
    <t>TerraSys</t>
  </si>
  <si>
    <t>Handelsboulevarden 21</t>
  </si>
  <si>
    <t>Frederikssund</t>
  </si>
  <si>
    <t>Han@TerraSys.dk</t>
  </si>
  <si>
    <t>Layne</t>
  </si>
  <si>
    <t>Martin</t>
  </si>
  <si>
    <t>281094-4680</t>
  </si>
  <si>
    <t>Hestevænget 52</t>
  </si>
  <si>
    <t>OptiTech Innovations</t>
  </si>
  <si>
    <t>Bæredygtighedsgade 44</t>
  </si>
  <si>
    <t>Middelfart</t>
  </si>
  <si>
    <t>Bær@OptiTech Innovations.dk</t>
  </si>
  <si>
    <t>Emerson</t>
  </si>
  <si>
    <t>Duarte</t>
  </si>
  <si>
    <t>191063-3252</t>
  </si>
  <si>
    <t>Rosenhaven 14</t>
  </si>
  <si>
    <t>6900 Skjern</t>
  </si>
  <si>
    <t>ZenithWave Solutions</t>
  </si>
  <si>
    <t>Globalboulevarden 76</t>
  </si>
  <si>
    <t>Nørresundby</t>
  </si>
  <si>
    <t>Glo@ZenithWave Solutions.dk</t>
  </si>
  <si>
    <t>Christine</t>
  </si>
  <si>
    <t>Harding</t>
  </si>
  <si>
    <t>290485-5238</t>
  </si>
  <si>
    <t>Elmely 37</t>
  </si>
  <si>
    <t>ConnectRise Technologies</t>
  </si>
  <si>
    <t>Eksportkvarteret 25</t>
  </si>
  <si>
    <t>Thisted</t>
  </si>
  <si>
    <t>Eks@ConnectRise Technologies.dk</t>
  </si>
  <si>
    <t>Brendon</t>
  </si>
  <si>
    <t>Maldonado</t>
  </si>
  <si>
    <t>281005-8609</t>
  </si>
  <si>
    <t>Lindeskov 61</t>
  </si>
  <si>
    <t>7000 Fredericia</t>
  </si>
  <si>
    <t>LuminaStream Labs</t>
  </si>
  <si>
    <t>Vækstgade 13</t>
  </si>
  <si>
    <t>Varde</t>
  </si>
  <si>
    <t>Væk@LuminaStream Labs.dk</t>
  </si>
  <si>
    <t>Kai</t>
  </si>
  <si>
    <t>Klein</t>
  </si>
  <si>
    <t>060498-9681</t>
  </si>
  <si>
    <t>Solvangen 83</t>
  </si>
  <si>
    <t>7100 Vejle</t>
  </si>
  <si>
    <t>BioNexa Industries</t>
  </si>
  <si>
    <t>Teknologiavenue 91</t>
  </si>
  <si>
    <t>Nyborg</t>
  </si>
  <si>
    <t>Tek@BioNexa Industries.dk</t>
  </si>
  <si>
    <t>Valeria</t>
  </si>
  <si>
    <t>Farmer</t>
  </si>
  <si>
    <t>230494-3624</t>
  </si>
  <si>
    <t>Mågevej 28</t>
  </si>
  <si>
    <t>Abbie</t>
  </si>
  <si>
    <t>Khan</t>
  </si>
  <si>
    <t>010878-9263</t>
  </si>
  <si>
    <t>Bøgevang 11</t>
  </si>
  <si>
    <t>7200 Grindsted</t>
  </si>
  <si>
    <t>Bradley</t>
  </si>
  <si>
    <t>Ritter</t>
  </si>
  <si>
    <t>230395-3058</t>
  </si>
  <si>
    <t>Blomsterstien 4</t>
  </si>
  <si>
    <t>Aaliyah</t>
  </si>
  <si>
    <t>Stone</t>
  </si>
  <si>
    <t>190750-8922</t>
  </si>
  <si>
    <t>Birkebakken 60</t>
  </si>
  <si>
    <t>7300 Jelling</t>
  </si>
  <si>
    <t>Karlee</t>
  </si>
  <si>
    <t>Blair</t>
  </si>
  <si>
    <t>040969-5236</t>
  </si>
  <si>
    <t>Rønnevej 77</t>
  </si>
  <si>
    <t>Cristofer</t>
  </si>
  <si>
    <t>Frye</t>
  </si>
  <si>
    <t>091051-4946</t>
  </si>
  <si>
    <t>Engsvinget 22</t>
  </si>
  <si>
    <t>7400 Herning</t>
  </si>
  <si>
    <t>Camryn</t>
  </si>
  <si>
    <t>Navarro</t>
  </si>
  <si>
    <t>290589-3276</t>
  </si>
  <si>
    <t>Bakkevej 6</t>
  </si>
  <si>
    <t>Celeste</t>
  </si>
  <si>
    <t>Carpenter</t>
  </si>
  <si>
    <t>130375-5325</t>
  </si>
  <si>
    <t>Skovparken 45</t>
  </si>
  <si>
    <t>7500 Holstebro</t>
  </si>
  <si>
    <t>Amiah</t>
  </si>
  <si>
    <t>Noble</t>
  </si>
  <si>
    <t>080990-1803</t>
  </si>
  <si>
    <t>Elmevej 19</t>
  </si>
  <si>
    <t>Jacquelyn</t>
  </si>
  <si>
    <t>Villegas</t>
  </si>
  <si>
    <t>140467-2644</t>
  </si>
  <si>
    <t>Strandgade 72</t>
  </si>
  <si>
    <t>7600 Struer</t>
  </si>
  <si>
    <t>Dominique</t>
  </si>
  <si>
    <t>Carey</t>
  </si>
  <si>
    <t>270290-5593</t>
  </si>
  <si>
    <t>Møllebakken 8</t>
  </si>
  <si>
    <t>Braylen</t>
  </si>
  <si>
    <t>Roth</t>
  </si>
  <si>
    <t>090756-4718</t>
  </si>
  <si>
    <t>Tjørnehaven 14</t>
  </si>
  <si>
    <t>7700 Thisted</t>
  </si>
  <si>
    <t>Bronson</t>
  </si>
  <si>
    <t>Mckay</t>
  </si>
  <si>
    <t>051274-6091</t>
  </si>
  <si>
    <t>Nyvangsvej 37</t>
  </si>
  <si>
    <t>7800 Skive</t>
  </si>
  <si>
    <t>Makhi</t>
  </si>
  <si>
    <t>Zuniga</t>
  </si>
  <si>
    <t>030997-8825</t>
  </si>
  <si>
    <t>Højmarken 63</t>
  </si>
  <si>
    <t>Gaven</t>
  </si>
  <si>
    <t>Bates</t>
  </si>
  <si>
    <t>310500-5048</t>
  </si>
  <si>
    <t>Syrenvej 28</t>
  </si>
  <si>
    <t>7900 Nykøbing M</t>
  </si>
  <si>
    <t>Gaven.Bates@fakemail.com</t>
  </si>
  <si>
    <t>Dayami</t>
  </si>
  <si>
    <t>Fleming</t>
  </si>
  <si>
    <t>180565-3224</t>
  </si>
  <si>
    <t>Lærkehaven 51</t>
  </si>
  <si>
    <t>8000 Aarhus C</t>
  </si>
  <si>
    <t>Dayami.Fleming@fakemail.com</t>
  </si>
  <si>
    <t>Deanna</t>
  </si>
  <si>
    <t>Murillo</t>
  </si>
  <si>
    <t>250650-1779</t>
  </si>
  <si>
    <t>Engdraget 10</t>
  </si>
  <si>
    <t>Deanna.Murillo@fakemail.com</t>
  </si>
  <si>
    <t>Milagros</t>
  </si>
  <si>
    <t>Huber</t>
  </si>
  <si>
    <t>080569-6896</t>
  </si>
  <si>
    <t>Skovvej 91</t>
  </si>
  <si>
    <t>8100 Aarhus N</t>
  </si>
  <si>
    <t>Milagros.Huber@fakemail.com</t>
  </si>
  <si>
    <t>Allisson</t>
  </si>
  <si>
    <t>Tyler</t>
  </si>
  <si>
    <t>100286-4278</t>
  </si>
  <si>
    <t>Kastanievej 5</t>
  </si>
  <si>
    <t>Allisson.Tyler@fakemail.com</t>
  </si>
  <si>
    <t>Abbott</t>
  </si>
  <si>
    <t>240981-7350</t>
  </si>
  <si>
    <t>Roskildevej 20</t>
  </si>
  <si>
    <t>8200 Aarhus V</t>
  </si>
  <si>
    <t>Christine.Abbott@fakemail.com</t>
  </si>
  <si>
    <t>Isis</t>
  </si>
  <si>
    <t>Massey</t>
  </si>
  <si>
    <t>200601-4122</t>
  </si>
  <si>
    <t>Skovkanten 74</t>
  </si>
  <si>
    <t>Isis.Massey@fakemail.com</t>
  </si>
  <si>
    <t>Regina</t>
  </si>
  <si>
    <t>Stephens</t>
  </si>
  <si>
    <t>050477-4422</t>
  </si>
  <si>
    <t>Kildevej 57</t>
  </si>
  <si>
    <t>8300 Odder</t>
  </si>
  <si>
    <t>Regina.Stephens@fakemail.com</t>
  </si>
  <si>
    <t>Leyla</t>
  </si>
  <si>
    <t>Boyle</t>
  </si>
  <si>
    <t>111151-8953</t>
  </si>
  <si>
    <t>Fyrrekrogen 13</t>
  </si>
  <si>
    <t>Leyla.Boyle@fakemail.com</t>
  </si>
  <si>
    <t>Kayden</t>
  </si>
  <si>
    <t>Wallace</t>
  </si>
  <si>
    <t>251267-1602</t>
  </si>
  <si>
    <t>Lærkebakken 3</t>
  </si>
  <si>
    <t>8400 Ebeltoft</t>
  </si>
  <si>
    <t>Kayden.Wallace@fakemail.com</t>
  </si>
  <si>
    <t>Richard</t>
  </si>
  <si>
    <t>Mejia</t>
  </si>
  <si>
    <t>051099-6726</t>
  </si>
  <si>
    <t>Solvænget 68</t>
  </si>
  <si>
    <t>Richard.Mejia@fakemail.com</t>
  </si>
  <si>
    <t>Kasey</t>
  </si>
  <si>
    <t>Carrillo</t>
  </si>
  <si>
    <t>190550-5233</t>
  </si>
  <si>
    <t>Strandhøj 16</t>
  </si>
  <si>
    <t>8500 Grenaa</t>
  </si>
  <si>
    <t>Kasey.Carrillo@fakemail.com</t>
  </si>
  <si>
    <t>Van</t>
  </si>
  <si>
    <t>Fitzgerald</t>
  </si>
  <si>
    <t>111085-6907</t>
  </si>
  <si>
    <t>Pilebakken 41</t>
  </si>
  <si>
    <t>Van.Fitzgerald@fakemail.com</t>
  </si>
  <si>
    <t>Harley</t>
  </si>
  <si>
    <t>Franklin</t>
  </si>
  <si>
    <t>131187-3270</t>
  </si>
  <si>
    <t>Bøgelund 77</t>
  </si>
  <si>
    <t>8600 Silkeborg</t>
  </si>
  <si>
    <t>Harley.Franklin@fakemail.com</t>
  </si>
  <si>
    <t>Elias</t>
  </si>
  <si>
    <t>Colon</t>
  </si>
  <si>
    <t>050278-3365</t>
  </si>
  <si>
    <t>Skovvangen 36</t>
  </si>
  <si>
    <t>Elias.Colon@fakemail.com</t>
  </si>
  <si>
    <t>Johnathan</t>
  </si>
  <si>
    <t>Page</t>
  </si>
  <si>
    <t>271282-3050</t>
  </si>
  <si>
    <t>Fjordparken 92</t>
  </si>
  <si>
    <t>8700 Horsens</t>
  </si>
  <si>
    <t>Johnathan.Page@fakemail.com</t>
  </si>
  <si>
    <t>Laney</t>
  </si>
  <si>
    <t>Day</t>
  </si>
  <si>
    <t>150579-2460</t>
  </si>
  <si>
    <t>Egebakken 23</t>
  </si>
  <si>
    <t>Laney.Day@fakemail.com</t>
  </si>
  <si>
    <t>Deandre</t>
  </si>
  <si>
    <t>Pena</t>
  </si>
  <si>
    <t>290706-7143</t>
  </si>
  <si>
    <t>Nyholmvej 47</t>
  </si>
  <si>
    <t>8800 Viborg</t>
  </si>
  <si>
    <t>Deandre.Pena@fakemail.com</t>
  </si>
  <si>
    <t>Pacheco</t>
  </si>
  <si>
    <t>181260-2150</t>
  </si>
  <si>
    <t>Hovedgaden 9</t>
  </si>
  <si>
    <t>Van.Pacheco@fakemail.com</t>
  </si>
  <si>
    <t>Justine</t>
  </si>
  <si>
    <t>Ellison</t>
  </si>
  <si>
    <t>270983-7859</t>
  </si>
  <si>
    <t>Elmeparken 25</t>
  </si>
  <si>
    <t>8900 Randers C</t>
  </si>
  <si>
    <t>Justine.Ellison@fakemail.com</t>
  </si>
  <si>
    <t>Braydon</t>
  </si>
  <si>
    <t>Yates</t>
  </si>
  <si>
    <t>061279-3444</t>
  </si>
  <si>
    <t>Egekrogen 32</t>
  </si>
  <si>
    <t>Braydon.Yates@fakemail.com</t>
  </si>
  <si>
    <t>Heath</t>
  </si>
  <si>
    <t>Mathis</t>
  </si>
  <si>
    <t>070769-2827</t>
  </si>
  <si>
    <t>Granstien 14</t>
  </si>
  <si>
    <t>9000 Aalborg</t>
  </si>
  <si>
    <t>Heath.Mathis@fakemail.com</t>
  </si>
  <si>
    <t>Yusuf</t>
  </si>
  <si>
    <t>House</t>
  </si>
  <si>
    <t>311067-4368</t>
  </si>
  <si>
    <t>Toftevej 70</t>
  </si>
  <si>
    <t>Yusuf.House@fakemail.com</t>
  </si>
  <si>
    <t>Jasmine</t>
  </si>
  <si>
    <t>Melton</t>
  </si>
  <si>
    <t>300479-2928</t>
  </si>
  <si>
    <t>Klitvej 11</t>
  </si>
  <si>
    <t>9100 Aalborg S</t>
  </si>
  <si>
    <t>Jasmine.Melton@fakemail.com</t>
  </si>
  <si>
    <t>Kyla</t>
  </si>
  <si>
    <t>Lucas</t>
  </si>
  <si>
    <t>030899-7000</t>
  </si>
  <si>
    <t>Kirkestræde 58</t>
  </si>
  <si>
    <t>Kyla.Lucas@fakemail.com</t>
  </si>
  <si>
    <t>Carmen</t>
  </si>
  <si>
    <t>Bautista</t>
  </si>
  <si>
    <t>141175-8273</t>
  </si>
  <si>
    <t>Skovvænget 4</t>
  </si>
  <si>
    <t>9200 Aalborg SV</t>
  </si>
  <si>
    <t>Carmen.Bautista@fakemail.com</t>
  </si>
  <si>
    <t>Kylie</t>
  </si>
  <si>
    <t>Knapp</t>
  </si>
  <si>
    <t>240192-6267</t>
  </si>
  <si>
    <t>Mælkevej 31</t>
  </si>
  <si>
    <t>Kylie.Knapp@fakemail.com</t>
  </si>
  <si>
    <t>Brianna</t>
  </si>
  <si>
    <t>Waters</t>
  </si>
  <si>
    <t>270993-6345</t>
  </si>
  <si>
    <t>Engtoften 79</t>
  </si>
  <si>
    <t>9300 Sæby</t>
  </si>
  <si>
    <t>Brianna.Waters@fakemail.com</t>
  </si>
  <si>
    <t>Skyla</t>
  </si>
  <si>
    <t>Kemp</t>
  </si>
  <si>
    <t>101154-4612</t>
  </si>
  <si>
    <t>Havrevej 17</t>
  </si>
  <si>
    <t>Skyla.Kemp@fakemail.com</t>
  </si>
  <si>
    <t>Elianna</t>
  </si>
  <si>
    <t>Calhoun</t>
  </si>
  <si>
    <t>140598-9716</t>
  </si>
  <si>
    <t>Lillevænget 44</t>
  </si>
  <si>
    <t>9400 Nørresundby</t>
  </si>
  <si>
    <t>Elianna.Calhoun@fakemail.com</t>
  </si>
  <si>
    <t>Octavio</t>
  </si>
  <si>
    <t>Briggs</t>
  </si>
  <si>
    <t>060855-2538</t>
  </si>
  <si>
    <t>Nordre Ringvej 6</t>
  </si>
  <si>
    <t>Octavio.Briggs@fakemail.com</t>
  </si>
  <si>
    <t>Libby</t>
  </si>
  <si>
    <t>Bryant</t>
  </si>
  <si>
    <t>250898-8357</t>
  </si>
  <si>
    <t>Vibevej 57</t>
  </si>
  <si>
    <t>9500 Hobro</t>
  </si>
  <si>
    <t>Libby.Bryant@fakemail.com</t>
  </si>
  <si>
    <t>Rylie</t>
  </si>
  <si>
    <t>Ramsey</t>
  </si>
  <si>
    <t>050576-6749</t>
  </si>
  <si>
    <t>Pilegade 30</t>
  </si>
  <si>
    <t>Rylie.Ramsey@fakemail.com</t>
  </si>
  <si>
    <t>Malachi</t>
  </si>
  <si>
    <t>160667-6533</t>
  </si>
  <si>
    <t>Skovengen 84</t>
  </si>
  <si>
    <t>9600 Aars</t>
  </si>
  <si>
    <t>Malachi.Khan@fakemail.com</t>
  </si>
  <si>
    <t>Freddy</t>
  </si>
  <si>
    <t>Rasmussen</t>
  </si>
  <si>
    <t>060487-7457</t>
  </si>
  <si>
    <t>Skovvejen 67</t>
  </si>
  <si>
    <t>Freddy.Rasmussen@fakemail.com</t>
  </si>
  <si>
    <t>Evelin</t>
  </si>
  <si>
    <t>Reyes</t>
  </si>
  <si>
    <t>080955-5655</t>
  </si>
  <si>
    <t>Elmelyngen 21</t>
  </si>
  <si>
    <t>9700 Brønderslev</t>
  </si>
  <si>
    <t>Evelin.Reyes@fakemail.com</t>
  </si>
  <si>
    <t>Jazlene</t>
  </si>
  <si>
    <t>Berg</t>
  </si>
  <si>
    <t>120651-2633</t>
  </si>
  <si>
    <t>Kildebakken 40</t>
  </si>
  <si>
    <t>Jazlene.Berg@fakemail.com</t>
  </si>
  <si>
    <t>Arroyo</t>
  </si>
  <si>
    <t>020986-9691</t>
  </si>
  <si>
    <t>Birkedalen 73</t>
  </si>
  <si>
    <t>9800 Hjørring</t>
  </si>
  <si>
    <t>Milagros.Arroyo@fakemail.com</t>
  </si>
  <si>
    <t>280891-9613</t>
  </si>
  <si>
    <t>Skovbrynet 12</t>
  </si>
  <si>
    <t>Allisson.Sloan@fakemail.com</t>
  </si>
  <si>
    <t>Aguirre</t>
  </si>
  <si>
    <t>160189-5206</t>
  </si>
  <si>
    <t>Birkealle 58</t>
  </si>
  <si>
    <t>9900 Frederikshavn</t>
  </si>
  <si>
    <t>Christine.Aguirre@fakemail.com</t>
  </si>
  <si>
    <t>Ho</t>
  </si>
  <si>
    <t>020976-7622</t>
  </si>
  <si>
    <t>Elmehusene 33</t>
  </si>
  <si>
    <t>Isis.Ho@fakemail.com</t>
  </si>
  <si>
    <t>070998-5082</t>
  </si>
  <si>
    <t>Engparken 14</t>
  </si>
  <si>
    <t>9990 Skagen</t>
  </si>
  <si>
    <t>Regina.Paul@fakemail.com</t>
  </si>
  <si>
    <t>Hendrix</t>
  </si>
  <si>
    <t>230953-3553</t>
  </si>
  <si>
    <t>Møllestræde 7</t>
  </si>
  <si>
    <t>Leyla.Hendrix@fakemail.com</t>
  </si>
  <si>
    <t>Leon</t>
  </si>
  <si>
    <t>171154-8053</t>
  </si>
  <si>
    <t>Lærkehøj 26</t>
  </si>
  <si>
    <t>Kayden.Leon@fakemail.com</t>
  </si>
  <si>
    <t>Holder</t>
  </si>
  <si>
    <t>111299-3938</t>
  </si>
  <si>
    <t>Granstien 88</t>
  </si>
  <si>
    <t>Richard.Holder@fakemail.com</t>
  </si>
  <si>
    <t>Benjamin</t>
  </si>
  <si>
    <t>021257-7201</t>
  </si>
  <si>
    <t>Bøgeskoven 45</t>
  </si>
  <si>
    <t>Kasey.Benjamin@fakemail.com</t>
  </si>
  <si>
    <t>Williams</t>
  </si>
  <si>
    <t>230897-4175</t>
  </si>
  <si>
    <t>Skovvej 3A</t>
  </si>
  <si>
    <t>Van.Williams@fakemail.com</t>
  </si>
  <si>
    <t>Stevenson</t>
  </si>
  <si>
    <t>010902-2666</t>
  </si>
  <si>
    <t>Strandengen 92</t>
  </si>
  <si>
    <t>Harley.Stevenson@fakemail.com</t>
  </si>
  <si>
    <t>Tanner</t>
  </si>
  <si>
    <t>200781-4763</t>
  </si>
  <si>
    <t>Lærkevej 77</t>
  </si>
  <si>
    <t>Elias.Tanner@fakemail.com</t>
  </si>
  <si>
    <t>Swanson</t>
  </si>
  <si>
    <t>160801-8477</t>
  </si>
  <si>
    <t>Fyrregade 19</t>
  </si>
  <si>
    <t>Johnathan.Swanson@fakemail.com</t>
  </si>
  <si>
    <t>EU9+X</t>
  </si>
  <si>
    <t>Hart</t>
  </si>
  <si>
    <t>240751-6988</t>
  </si>
  <si>
    <t>Egebakken 54</t>
  </si>
  <si>
    <t>Laney.Hart@fakemail.com</t>
  </si>
  <si>
    <t>Rangel</t>
  </si>
  <si>
    <t>121097-1905</t>
  </si>
  <si>
    <t>Solvangsgade 37</t>
  </si>
  <si>
    <t>Deandre.Rangel@fakemail.com</t>
  </si>
  <si>
    <t>Allen</t>
  </si>
  <si>
    <t>040154-3044</t>
  </si>
  <si>
    <t>Pilehaven 64</t>
  </si>
  <si>
    <t>Van.Allen@fakemail.com</t>
  </si>
  <si>
    <t>Grimes</t>
  </si>
  <si>
    <t>070261-9433</t>
  </si>
  <si>
    <t>Blomstergade 22</t>
  </si>
  <si>
    <t>Justine.Grimes@fakemail.com</t>
  </si>
  <si>
    <t>Chang</t>
  </si>
  <si>
    <t>220970-1884</t>
  </si>
  <si>
    <t>Skovsøgade 8</t>
  </si>
  <si>
    <t>Braydon.Chang@fakemail.com</t>
  </si>
  <si>
    <t>Duffy</t>
  </si>
  <si>
    <t>240997-3670</t>
  </si>
  <si>
    <t>Engskoven 51</t>
  </si>
  <si>
    <t>Banks</t>
  </si>
  <si>
    <t>140992-6467</t>
  </si>
  <si>
    <t>Toftevej 14</t>
  </si>
  <si>
    <t>Fields</t>
  </si>
  <si>
    <t>280252-1214</t>
  </si>
  <si>
    <t>Mågevej 39</t>
  </si>
  <si>
    <t>Mcclure</t>
  </si>
  <si>
    <t>131097-1714</t>
  </si>
  <si>
    <t>Elmealle 65</t>
  </si>
  <si>
    <t>Rosario</t>
  </si>
  <si>
    <t>180159-7315</t>
  </si>
  <si>
    <t>Lærkelunden 20</t>
  </si>
  <si>
    <t>Clark</t>
  </si>
  <si>
    <t>200154-5780</t>
  </si>
  <si>
    <t>Skovbækken 11</t>
  </si>
  <si>
    <t>Mason</t>
  </si>
  <si>
    <t>180289-2760</t>
  </si>
  <si>
    <t>Hestevænget 5</t>
  </si>
  <si>
    <t>Mays</t>
  </si>
  <si>
    <t>230676-7261</t>
  </si>
  <si>
    <t>Roskildevej 72</t>
  </si>
  <si>
    <t>Hovedtotal</t>
  </si>
  <si>
    <t>Dage (holdstart)</t>
  </si>
  <si>
    <t>17-jan</t>
  </si>
  <si>
    <t>01-sep</t>
  </si>
  <si>
    <t>24-jul</t>
  </si>
  <si>
    <t>16-sep</t>
  </si>
  <si>
    <t>24-jun</t>
  </si>
  <si>
    <t>14-jul</t>
  </si>
  <si>
    <t>24-aug</t>
  </si>
  <si>
    <t>13-dec</t>
  </si>
  <si>
    <t>05-nov</t>
  </si>
  <si>
    <t>(tom)</t>
  </si>
  <si>
    <t>Rækkemærkater</t>
  </si>
  <si>
    <t>Kolonnemærkater</t>
  </si>
  <si>
    <t>Antal af cprnr</t>
  </si>
  <si>
    <t>Gennemsnit af alder_dd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</si>
</sst>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0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[Z8312 randomiseret.xlsx]Kønsfordeling pr hold!Pivottabel1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'Kønsfordeling pr hold'!$B$3:$B$4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'Kønsfordeling pr hold'!$A$5:$A$18</c:f>
              <c:strCache>
                <c:ptCount val="13"/>
                <c:pt idx="0">
                  <c:v>a8b7c6d5e4</c:v>
                </c:pt>
                <c:pt idx="1">
                  <c:v>e3g4t5i1bz</c:v>
                </c:pt>
                <c:pt idx="2">
                  <c:v>f0g1h2i3j4</c:v>
                </c:pt>
                <c:pt idx="3">
                  <c:v>k7hjw6p9lv</c:v>
                </c:pt>
                <c:pt idx="4">
                  <c:v>l3m4k5n6op</c:v>
                </c:pt>
                <c:pt idx="5">
                  <c:v>m6n1o0v7ts</c:v>
                </c:pt>
                <c:pt idx="6">
                  <c:v>p0o1i2u3y4</c:v>
                </c:pt>
                <c:pt idx="7">
                  <c:v>q2r1v9s8x7</c:v>
                </c:pt>
                <c:pt idx="8">
                  <c:v>s7d8f9g0h1</c:v>
                </c:pt>
                <c:pt idx="9">
                  <c:v>u4v3w2x1y0</c:v>
                </c:pt>
                <c:pt idx="10">
                  <c:v>w5e6r7t8y9</c:v>
                </c:pt>
                <c:pt idx="11">
                  <c:v>x9y2p4r8dq</c:v>
                </c:pt>
                <c:pt idx="12">
                  <c:v>z0o9n8e7s6</c:v>
                </c:pt>
              </c:strCache>
            </c:strRef>
          </c:cat>
          <c:val>
            <c:numRef>
              <c:f>'Kønsfordeling pr hold'!$B$5:$B$18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4-4C67-9F25-26B2CD7B1D44}"/>
            </c:ext>
          </c:extLst>
        </c:ser>
        <c:ser>
          <c:idx val="1"/>
          <c:order val="1"/>
          <c:tx>
            <c:strRef>
              <c:f>'Kønsfordeling pr hold'!$C$3:$C$4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'Kønsfordeling pr hold'!$A$5:$A$18</c:f>
              <c:strCache>
                <c:ptCount val="13"/>
                <c:pt idx="0">
                  <c:v>a8b7c6d5e4</c:v>
                </c:pt>
                <c:pt idx="1">
                  <c:v>e3g4t5i1bz</c:v>
                </c:pt>
                <c:pt idx="2">
                  <c:v>f0g1h2i3j4</c:v>
                </c:pt>
                <c:pt idx="3">
                  <c:v>k7hjw6p9lv</c:v>
                </c:pt>
                <c:pt idx="4">
                  <c:v>l3m4k5n6op</c:v>
                </c:pt>
                <c:pt idx="5">
                  <c:v>m6n1o0v7ts</c:v>
                </c:pt>
                <c:pt idx="6">
                  <c:v>p0o1i2u3y4</c:v>
                </c:pt>
                <c:pt idx="7">
                  <c:v>q2r1v9s8x7</c:v>
                </c:pt>
                <c:pt idx="8">
                  <c:v>s7d8f9g0h1</c:v>
                </c:pt>
                <c:pt idx="9">
                  <c:v>u4v3w2x1y0</c:v>
                </c:pt>
                <c:pt idx="10">
                  <c:v>w5e6r7t8y9</c:v>
                </c:pt>
                <c:pt idx="11">
                  <c:v>x9y2p4r8dq</c:v>
                </c:pt>
                <c:pt idx="12">
                  <c:v>z0o9n8e7s6</c:v>
                </c:pt>
              </c:strCache>
            </c:strRef>
          </c:cat>
          <c:val>
            <c:numRef>
              <c:f>'Kønsfordeling pr hold'!$C$5:$C$18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4-4C67-9F25-26B2CD7B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211656"/>
        <c:axId val="420213456"/>
      </c:barChart>
      <c:catAx>
        <c:axId val="42021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0213456"/>
        <c:crosses val="autoZero"/>
        <c:auto val="1"/>
        <c:lblAlgn val="ctr"/>
        <c:lblOffset val="100"/>
        <c:noMultiLvlLbl val="0"/>
      </c:catAx>
      <c:valAx>
        <c:axId val="4202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021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965200</xdr:colOff>
      <xdr:row>14</xdr:row>
      <xdr:rowOff>25400</xdr:rowOff>
    </xdr:from>
    <xdr:to>
      <xdr:col>9</xdr:col>
      <xdr:colOff>590550</xdr:colOff>
      <xdr:row>24</xdr:row>
      <xdr:rowOff>139700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3607E51D-D3DA-4947-B3EF-78E6A5C0DD1B}"/>
            </a:ext>
          </a:extLst>
        </xdr:cNvPr>
        <xdr:cNvSpPr txBox="1"/>
      </xdr:nvSpPr>
      <xdr:spPr>
        <a:xfrm>
          <a:off x="4699000" y="2603500"/>
          <a:ext cx="3429000" cy="19558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800"/>
            <a:t>Data som de kommer fra Z8312</a:t>
          </a:r>
        </a:p>
        <a:p>
          <a:endParaRPr lang="da-DK" sz="1800"/>
        </a:p>
        <a:p>
          <a:r>
            <a:rPr lang="da-DK" sz="1800"/>
            <a:t>Det er lavet til</a:t>
          </a:r>
          <a:r>
            <a:rPr lang="da-DK" sz="1800" baseline="0"/>
            <a:t> en Tabel.</a:t>
          </a:r>
          <a:br>
            <a:rPr lang="da-DK" sz="1800" baseline="0"/>
          </a:br>
          <a:br>
            <a:rPr lang="da-DK" sz="1800" baseline="0"/>
          </a:br>
          <a:r>
            <a:rPr lang="da-DK" sz="1800" baseline="0"/>
            <a:t>Det giver overblik og er nemmere at referere til</a:t>
          </a:r>
          <a:endParaRPr lang="da-DK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4</xdr:row>
      <xdr:rowOff>98424</xdr:rowOff>
    </xdr:from>
    <xdr:to>
      <xdr:col>16</xdr:col>
      <xdr:colOff>177800</xdr:colOff>
      <xdr:row>24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A2EDBF-7426-726E-B970-C95ACEBDB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27</xdr:row>
      <xdr:rowOff>25400</xdr:rowOff>
    </xdr:from>
    <xdr:to>
      <xdr:col>9</xdr:col>
      <xdr:colOff>139700</xdr:colOff>
      <xdr:row>35</xdr:row>
      <xdr:rowOff>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5E791123-384E-4174-B0C4-24996F576936}"/>
            </a:ext>
          </a:extLst>
        </xdr:cNvPr>
        <xdr:cNvSpPr txBox="1"/>
      </xdr:nvSpPr>
      <xdr:spPr>
        <a:xfrm>
          <a:off x="3257550" y="4997450"/>
          <a:ext cx="3429000" cy="14478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800"/>
            <a:t>Her en</a:t>
          </a:r>
          <a:r>
            <a:rPr lang="da-DK" sz="1800" baseline="0"/>
            <a:t> tabel med et diagram.</a:t>
          </a:r>
        </a:p>
        <a:p>
          <a:endParaRPr lang="da-DK" sz="1800" baseline="0"/>
        </a:p>
        <a:p>
          <a:r>
            <a:rPr lang="da-DK" sz="1800" baseline="0"/>
            <a:t>Da kønsfordelingen er vist pr hold giver det god mening.</a:t>
          </a:r>
          <a:endParaRPr lang="da-DK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26</xdr:row>
      <xdr:rowOff>95250</xdr:rowOff>
    </xdr:from>
    <xdr:to>
      <xdr:col>8</xdr:col>
      <xdr:colOff>514350</xdr:colOff>
      <xdr:row>39</xdr:row>
      <xdr:rowOff>44450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2D61A7BC-35B6-4704-8A01-43D6AF1E2431}"/>
            </a:ext>
          </a:extLst>
        </xdr:cNvPr>
        <xdr:cNvSpPr txBox="1"/>
      </xdr:nvSpPr>
      <xdr:spPr>
        <a:xfrm>
          <a:off x="4692650" y="4883150"/>
          <a:ext cx="3429000" cy="234315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800"/>
            <a:t>Her to pivoter</a:t>
          </a:r>
          <a:r>
            <a:rPr lang="da-DK" sz="1800" baseline="0"/>
            <a:t> i samme ark - pas på overlap! </a:t>
          </a:r>
        </a:p>
        <a:p>
          <a:endParaRPr lang="da-DK" sz="1800" baseline="0"/>
        </a:p>
        <a:p>
          <a:r>
            <a:rPr lang="da-DK" sz="1800" baseline="0"/>
            <a:t>Pas på dubleringer, når du ikke ser data holdopdelt:</a:t>
          </a:r>
        </a:p>
        <a:p>
          <a:r>
            <a:rPr lang="da-DK" sz="1800"/>
            <a:t>De 6 elever hos ConnectRise kan i teorien være samme elev repræsenteret på 6 hold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736600</xdr:colOff>
      <xdr:row>4</xdr:row>
      <xdr:rowOff>101601</xdr:rowOff>
    </xdr:from>
    <xdr:to>
      <xdr:col>13</xdr:col>
      <xdr:colOff>114300</xdr:colOff>
      <xdr:row>17</xdr:row>
      <xdr:rowOff>38101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aktivitet">
              <a:extLst>
                <a:ext uri="{FF2B5EF4-FFF2-40B4-BE49-F238E27FC236}">
                  <a16:creationId xmlns:a16="http://schemas.microsoft.com/office/drawing/2014/main" id="{7C5A7EA5-6953-5A3A-F2A4-ECB6FBDF87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ktivite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07550" y="838201"/>
              <a:ext cx="3181350" cy="2330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>
    <xdr:from>
      <xdr:col>4</xdr:col>
      <xdr:colOff>165100</xdr:colOff>
      <xdr:row>17</xdr:row>
      <xdr:rowOff>133350</xdr:rowOff>
    </xdr:from>
    <xdr:to>
      <xdr:col>8</xdr:col>
      <xdr:colOff>304800</xdr:colOff>
      <xdr:row>46</xdr:row>
      <xdr:rowOff>6350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CA877BDB-B855-4609-A63B-34600681F813}"/>
            </a:ext>
          </a:extLst>
        </xdr:cNvPr>
        <xdr:cNvSpPr txBox="1"/>
      </xdr:nvSpPr>
      <xdr:spPr>
        <a:xfrm>
          <a:off x="4756150" y="3263900"/>
          <a:ext cx="5175250" cy="521335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800"/>
            <a:t>Her en liste over relevante oplysninger på ét hold. </a:t>
          </a:r>
        </a:p>
        <a:p>
          <a:r>
            <a:rPr lang="da-DK" sz="1800" baseline="0"/>
            <a:t>Hold filtreringen er gjort med et gult udsnitsværktøj.</a:t>
          </a:r>
        </a:p>
        <a:p>
          <a:r>
            <a:rPr lang="da-DK" sz="1800" baseline="0"/>
            <a:t>Prøv at finde rapportfiltersider-knappen og vælg at lave filtersider pr aktivitet.</a:t>
          </a:r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endParaRPr lang="da-DK" sz="1800" baseline="0"/>
        </a:p>
        <a:p>
          <a:r>
            <a:rPr lang="da-DK" sz="1800" baseline="0"/>
            <a:t>Så får du et nyt ark pr hold med en pivot mage til dette.</a:t>
          </a:r>
        </a:p>
      </xdr:txBody>
    </xdr:sp>
    <xdr:clientData/>
  </xdr:twoCellAnchor>
  <xdr:twoCellAnchor editAs="oneCell">
    <xdr:from>
      <xdr:col>4</xdr:col>
      <xdr:colOff>311150</xdr:colOff>
      <xdr:row>24</xdr:row>
      <xdr:rowOff>152401</xdr:rowOff>
    </xdr:from>
    <xdr:to>
      <xdr:col>5</xdr:col>
      <xdr:colOff>1511300</xdr:colOff>
      <xdr:row>37</xdr:row>
      <xdr:rowOff>108193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565F14F-6009-D6A8-EB11-1134EB672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200" y="4572001"/>
          <a:ext cx="2374900" cy="234974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1.387520254626" createdVersion="8" refreshedVersion="8" minRefreshableVersion="3" recordCount="125" xr:uid="{7E8926F4-20D1-4662-893E-C6FED11671DA}">
  <cacheSource type="worksheet">
    <worksheetSource name="Tabel2"/>
  </cacheSource>
  <cacheFields count="76">
    <cacheField name="fornavn" numFmtId="0">
      <sharedItems count="97">
        <s v="Abbie"/>
        <s v="Harley"/>
        <s v="Cassius"/>
        <s v="Isis"/>
        <s v="Milagros"/>
        <s v="Jorge"/>
        <s v="Kasey"/>
        <s v="Mercedes"/>
        <s v="Kyla"/>
        <s v="Makhi"/>
        <s v="Van"/>
        <s v="Rylan"/>
        <s v="Yuliana"/>
        <s v="Karlee"/>
        <s v="Elias"/>
        <s v="Regina"/>
        <s v="Rylie"/>
        <s v="Richard"/>
        <s v="Eden"/>
        <s v="Bronson"/>
        <s v="Mackenzie"/>
        <s v="Freddy"/>
        <s v="Daphne"/>
        <s v="Kai"/>
        <s v="Grace"/>
        <s v="Octavio"/>
        <s v="Jake"/>
        <s v="Braydon"/>
        <s v="Justine"/>
        <s v="Ann"/>
        <s v="Heath"/>
        <s v="Evelin"/>
        <s v="Amiah"/>
        <s v="Claudia"/>
        <s v="Adrienne"/>
        <s v="Braylen"/>
        <s v="Kayley"/>
        <s v="Cristofer"/>
        <s v="Allisson"/>
        <s v="Vivian"/>
        <s v="Atticus"/>
        <s v="Gisselle"/>
        <s v="Skyla"/>
        <s v="Leyla"/>
        <s v="Jazlene"/>
        <s v="Josie"/>
        <s v="Deandre"/>
        <s v="Adrien"/>
        <s v="Celeste"/>
        <s v="Alivia"/>
        <s v="Jacquelyn"/>
        <s v="Elianna"/>
        <s v="Yusuf"/>
        <s v="Carmen"/>
        <s v="Laney"/>
        <s v="Kenneth"/>
        <s v="Mike"/>
        <s v="Christine"/>
        <s v="Malachi"/>
        <s v="Johnathan"/>
        <s v="Kayden"/>
        <s v="Brianna"/>
        <s v="Dayami"/>
        <s v="Finn"/>
        <s v="Destinee"/>
        <s v="Aaliyah"/>
        <s v="Damaris"/>
        <s v="Emerson"/>
        <s v="Kylie"/>
        <s v="Brylee"/>
        <s v="Yesenia"/>
        <s v="Mya"/>
        <s v="Karly"/>
        <s v="Bradley"/>
        <s v="Valeria"/>
        <s v="Jeffery"/>
        <s v="Deanna"/>
        <s v="Enrique"/>
        <s v="Libby"/>
        <s v="Kate"/>
        <s v="Adyson"/>
        <s v="Dominique"/>
        <s v="Shaylee"/>
        <s v="Hana"/>
        <s v="Marina"/>
        <s v="Alexandra"/>
        <s v="Kira"/>
        <s v="Jasmine"/>
        <s v="Kiana"/>
        <s v="Brendon"/>
        <s v="Philip"/>
        <s v="Layne"/>
        <s v="Camryn"/>
        <s v="Leia"/>
        <s v="Trace"/>
        <s v="Deja"/>
        <s v="Gaven"/>
      </sharedItems>
    </cacheField>
    <cacheField name="efternavn" numFmtId="0">
      <sharedItems count="120">
        <s v="Khan"/>
        <s v="Stevenson"/>
        <s v="Vazquez"/>
        <s v="Ho"/>
        <s v="Arroyo"/>
        <s v="Rodgers"/>
        <s v="Benjamin"/>
        <s v="Key"/>
        <s v="Lucas"/>
        <s v="Zuniga"/>
        <s v="Allen"/>
        <s v="Reilly"/>
        <s v="Clay"/>
        <s v="Blair"/>
        <s v="Colon"/>
        <s v="Stephens"/>
        <s v="Ramsey"/>
        <s v="Mejia"/>
        <s v="Leach"/>
        <s v="Mckay"/>
        <s v="Galvan"/>
        <s v="Rasmussen"/>
        <s v="Preston"/>
        <s v="Klein"/>
        <s v="Morris"/>
        <s v="Briggs"/>
        <s v="Oneill"/>
        <s v="Yates"/>
        <s v="Grimes"/>
        <s v="Mclaughlin"/>
        <s v="Mathis"/>
        <s v="Paul"/>
        <s v="Huber"/>
        <s v="Reyes"/>
        <s v="Noble"/>
        <s v="Harrison"/>
        <s v="Sloan"/>
        <s v="Roth"/>
        <s v="Hanna"/>
        <s v="Frye"/>
        <s v="Tyler"/>
        <s v="Cordova"/>
        <s v="Bradford"/>
        <s v="Joyce"/>
        <s v="Kemp"/>
        <s v="Fitzgerald"/>
        <s v="Boyle"/>
        <s v="Holder"/>
        <s v="Berg"/>
        <s v="Oconnor"/>
        <s v="Rangel"/>
        <s v="Carpenter"/>
        <s v="Mcclure"/>
        <s v="Franklin"/>
        <s v="Estrada"/>
        <s v="Villegas"/>
        <s v="Calhoun"/>
        <s v="Banks"/>
        <s v="Bautista"/>
        <s v="Day"/>
        <s v="Graham"/>
        <s v="Hendricks"/>
        <s v="Aguirre"/>
        <s v="Swanson"/>
        <s v="Leon"/>
        <s v="Rosario"/>
        <s v="Mason"/>
        <s v="Fleming"/>
        <s v="Costa"/>
        <s v="Benitez"/>
        <s v="Pacheco"/>
        <s v="Carrillo"/>
        <s v="Stone"/>
        <s v="Kirk"/>
        <s v="Duarte"/>
        <s v="Clark"/>
        <s v="Li"/>
        <s v="Massey"/>
        <s v="Tanner"/>
        <s v="Martinez"/>
        <s v="Morales"/>
        <s v="Warner"/>
        <s v="Chang"/>
        <s v="Ritter"/>
        <s v="Farmer"/>
        <s v="Mays"/>
        <s v="Williams"/>
        <s v="Hendrix"/>
        <s v="Knapp"/>
        <s v="Hart"/>
        <s v="Abbott"/>
        <s v="Duffy"/>
        <s v="Ayers"/>
        <s v="Murillo"/>
        <s v="Dickson"/>
        <s v="Bryant"/>
        <s v="Faulkner"/>
        <s v="Wallace"/>
        <s v="Bradshaw"/>
        <s v="Carey"/>
        <s v="Lowery"/>
        <s v="Weber"/>
        <s v="Caldwell"/>
        <s v="Ellison"/>
        <s v="Waters"/>
        <s v="Fowler"/>
        <s v="Page"/>
        <s v="Fields"/>
        <s v="Black"/>
        <s v="Maldonado"/>
        <s v="Brewer"/>
        <s v="Martin"/>
        <s v="Harding"/>
        <s v="Navarro"/>
        <s v="Pena"/>
        <s v="Dawson"/>
        <s v="Roy"/>
        <s v="Melton"/>
        <s v="Bates"/>
        <s v="House"/>
      </sharedItems>
    </cacheField>
    <cacheField name="cprnr" numFmtId="0">
      <sharedItems count="125">
        <s v="010878-9263"/>
        <s v="010902-2666"/>
        <s v="020470-3028"/>
        <s v="020976-7622"/>
        <s v="020986-9691"/>
        <s v="021182-1610"/>
        <s v="021257-7201"/>
        <s v="021270-1401"/>
        <s v="030899-7000"/>
        <s v="030997-8825"/>
        <s v="040154-3044"/>
        <s v="040301-4592"/>
        <s v="040803-8441"/>
        <s v="040969-5236"/>
        <s v="050278-3365"/>
        <s v="050477-4422"/>
        <s v="050576-6749"/>
        <s v="051099-6726"/>
        <s v="051150-6814"/>
        <s v="051274-6091"/>
        <s v="060293-9848"/>
        <s v="060487-7457"/>
        <s v="060493-1835"/>
        <s v="060498-9681"/>
        <s v="060499-4530"/>
        <s v="060855-2538"/>
        <s v="060885-8414"/>
        <s v="061279-3444"/>
        <s v="070261-9433"/>
        <s v="070470-1361"/>
        <s v="070769-2827"/>
        <s v="070998-5082"/>
        <s v="080569-6896"/>
        <s v="080955-5655"/>
        <s v="080990-1803"/>
        <s v="081280-8835"/>
        <s v="090157-6079"/>
        <s v="090756-4718"/>
        <s v="090898-9347"/>
        <s v="091051-4946"/>
        <s v="100286-4278"/>
        <s v="100457-9059"/>
        <s v="100489-2177"/>
        <s v="100590-8318"/>
        <s v="101154-4612"/>
        <s v="111085-6907"/>
        <s v="111151-8953"/>
        <s v="111299-3938"/>
        <s v="120651-2633"/>
        <s v="120787-9180"/>
        <s v="121097-1905"/>
        <s v="130369-5695"/>
        <s v="130375-5325"/>
        <s v="131097-1714"/>
        <s v="131187-3270"/>
        <s v="140101-1320"/>
        <s v="140467-2644"/>
        <s v="140598-9716"/>
        <s v="140992-6467"/>
        <s v="141175-8273"/>
        <s v="150579-2460"/>
        <s v="150905-5896"/>
        <s v="151060-4423"/>
        <s v="160189-5206"/>
        <s v="160667-6533"/>
        <s v="160801-8477"/>
        <s v="171154-8053"/>
        <s v="180159-7315"/>
        <s v="180289-2760"/>
        <s v="180565-3224"/>
        <s v="180579-9202"/>
        <s v="181069-1099"/>
        <s v="181260-2150"/>
        <s v="190550-5233"/>
        <s v="190750-8922"/>
        <s v="191001-5796"/>
        <s v="191063-3252"/>
        <s v="200154-5780"/>
        <s v="200186-5975"/>
        <s v="200601-4122"/>
        <s v="200781-4763"/>
        <s v="200785-3618"/>
        <s v="200890-6251"/>
        <s v="210677-3468"/>
        <s v="220970-1884"/>
        <s v="230395-3058"/>
        <s v="230494-3624"/>
        <s v="230676-7261"/>
        <s v="230897-4175"/>
        <s v="230953-3553"/>
        <s v="240192-6267"/>
        <s v="240751-6988"/>
        <s v="240981-7350"/>
        <s v="240997-3670"/>
        <s v="250263-1312"/>
        <s v="250650-1779"/>
        <s v="250676-7857"/>
        <s v="250898-8357"/>
        <s v="251080-1295"/>
        <s v="251267-1602"/>
        <s v="260801-6625"/>
        <s v="270290-5593"/>
        <s v="270470-7663"/>
        <s v="270475-3966"/>
        <s v="270667-4142"/>
        <s v="270967-7040"/>
        <s v="270983-7859"/>
        <s v="270993-6345"/>
        <s v="271193-6060"/>
        <s v="271282-3050"/>
        <s v="280252-1214"/>
        <s v="280801-6153"/>
        <s v="280891-9613"/>
        <s v="281005-8609"/>
        <s v="281085-5447"/>
        <s v="281094-4680"/>
        <s v="290485-5238"/>
        <s v="290589-3276"/>
        <s v="290706-7143"/>
        <s v="291052-2149"/>
        <s v="300455-5981"/>
        <s v="300479-2928"/>
        <s v="301057-4628"/>
        <s v="310500-5048"/>
        <s v="311067-4368"/>
      </sharedItems>
    </cacheField>
    <cacheField name="unilogin" numFmtId="0">
      <sharedItems containsNonDate="0" containsString="0" containsBlank="1"/>
    </cacheField>
    <cacheField name="startpassword" numFmtId="0">
      <sharedItems containsNonDate="0" containsString="0" containsBlank="1"/>
    </cacheField>
    <cacheField name="indmeld_dato" numFmtId="14">
      <sharedItems containsSemiMixedTypes="0" containsNonDate="0" containsDate="1" containsString="0" minDate="2013-04-29T00:00:00" maxDate="2018-04-26T00:00:00"/>
    </cacheField>
    <cacheField name="studiestart" numFmtId="14">
      <sharedItems containsSemiMixedTypes="0" containsNonDate="0" containsDate="1" containsString="0" minDate="2013-06-06T00:00:00" maxDate="2018-07-28T00:00:00"/>
    </cacheField>
    <cacheField name="afgangsdato" numFmtId="0">
      <sharedItems containsNonDate="0" containsDate="1" containsString="0" containsBlank="1" minDate="2023-03-16T00:00:00" maxDate="2023-09-26T00:00:00"/>
    </cacheField>
    <cacheField name="elev_gade" numFmtId="0">
      <sharedItems/>
    </cacheField>
    <cacheField name="elev_postnr" numFmtId="0">
      <sharedItems/>
    </cacheField>
    <cacheField name="elev_land" numFmtId="0">
      <sharedItems/>
    </cacheField>
    <cacheField name="uddannelse" numFmtId="0">
      <sharedItems containsSemiMixedTypes="0" containsString="0" containsNumber="1" containsInteger="1" minValue="1001" maxValue="9009"/>
    </cacheField>
    <cacheField name="udda_version" numFmtId="0">
      <sharedItems containsSemiMixedTypes="0" containsString="0" containsNumber="1" containsInteger="1" minValue="1" maxValue="9"/>
    </cacheField>
    <cacheField name="udda_bet" numFmtId="0">
      <sharedItems count="27">
        <s v="Journalistik"/>
        <s v="Elektroteknik"/>
        <s v="Musik"/>
        <s v="Miljøvidenskab"/>
        <s v="Filosofi"/>
        <s v="Automatik- og procesuddannelsen"/>
        <s v="Matematik"/>
        <s v="Biologi"/>
        <s v="Arkitektur"/>
        <s v="Maskinteknik"/>
        <s v="Sociologi"/>
        <s v="Fysik"/>
        <s v="Arbejdsmarkedsuddannelser"/>
        <s v="Historie"/>
        <s v="Farmaci"/>
        <s v="Kemi"/>
        <s v="Medicin"/>
        <s v="Antropologi"/>
        <s v="Psykologi"/>
        <s v="Engelsk litteratur"/>
        <s v="Informatik"/>
        <s v="Grafisk design"/>
        <s v="Økonomi"/>
        <s v="Pædagogik"/>
        <s v="Kommunikation"/>
        <s v="Statskundskab"/>
        <s v="Teaterkunst"/>
      </sharedItems>
    </cacheField>
    <cacheField name="coesaformaal" numFmtId="0">
      <sharedItems containsString="0" containsBlank="1" containsNumber="1" containsInteger="1" minValue="1143" maxValue="2943"/>
    </cacheField>
    <cacheField name="coesa_version" numFmtId="0">
      <sharedItems containsNonDate="0" containsString="0" containsBlank="1"/>
    </cacheField>
    <cacheField name="coesa_bet" numFmtId="0">
      <sharedItems containsNonDate="0" containsString="0" containsBlank="1"/>
    </cacheField>
    <cacheField name="aktivitet" numFmtId="0">
      <sharedItems count="13">
        <s v="u4v3w2x1y0"/>
        <s v="z0o9n8e7s6"/>
        <s v="f0g1h2i3j4"/>
        <s v="p0o1i2u3y4"/>
        <s v="l3m4k5n6op"/>
        <s v="m6n1o0v7ts"/>
        <s v="w5e6r7t8y9"/>
        <s v="k7hjw6p9lv"/>
        <s v="a8b7c6d5e4"/>
        <s v="q2r1v9s8x7"/>
        <s v="e3g4t5i1bz"/>
        <s v="s7d8f9g0h1"/>
        <s v="x9y2p4r8dq"/>
      </sharedItems>
    </cacheField>
    <cacheField name="akti_start" numFmtId="14">
      <sharedItems containsSemiMixedTypes="0" containsNonDate="0" containsDate="1" containsString="0" minDate="2022-02-27T00:00:00" maxDate="2022-11-17T00:00:00"/>
    </cacheField>
    <cacheField name="akti_slut" numFmtId="14">
      <sharedItems containsSemiMixedTypes="0" containsNonDate="0" containsDate="1" containsString="0" minDate="2023-05-04T00:00:00" maxDate="2024-01-01T00:00:00"/>
    </cacheField>
    <cacheField name="antal_akti" numFmtId="0">
      <sharedItems containsSemiMixedTypes="0" containsString="0" containsNumber="1" containsInteger="1" minValue="1" maxValue="1"/>
    </cacheField>
    <cacheField name="holdstart" numFmtId="14">
      <sharedItems containsSemiMixedTypes="0" containsNonDate="0" containsDate="1" containsString="0" minDate="2022-03-21T00:00:00" maxDate="2023-03-02T00:00:00" count="102">
        <d v="2022-07-07T00:00:00"/>
        <d v="2022-06-17T00:00:00"/>
        <d v="2023-02-25T00:00:00"/>
        <d v="2023-02-22T00:00:00"/>
        <d v="2022-10-23T00:00:00"/>
        <d v="2023-02-10T00:00:00"/>
        <d v="2022-11-17T00:00:00"/>
        <d v="2022-10-08T00:00:00"/>
        <d v="2022-10-17T00:00:00"/>
        <d v="2023-01-17T00:00:00"/>
        <d v="2022-10-25T00:00:00"/>
        <d v="2022-07-10T00:00:00"/>
        <d v="2023-01-18T00:00:00"/>
        <d v="2023-01-10T00:00:00"/>
        <d v="2022-11-19T00:00:00"/>
        <d v="2023-01-15T00:00:00"/>
        <d v="2022-10-26T00:00:00"/>
        <d v="2022-06-05T00:00:00"/>
        <d v="2022-06-09T00:00:00"/>
        <d v="2022-03-21T00:00:00"/>
        <d v="2022-08-18T00:00:00"/>
        <d v="2022-09-24T00:00:00"/>
        <d v="2022-09-06T00:00:00"/>
        <d v="2022-12-24T00:00:00"/>
        <d v="2022-11-24T00:00:00"/>
        <d v="2022-10-19T00:00:00"/>
        <d v="2022-09-23T00:00:00"/>
        <d v="2022-11-10T00:00:00"/>
        <d v="2022-08-03T00:00:00"/>
        <d v="2022-05-14T00:00:00"/>
        <d v="2022-12-14T00:00:00"/>
        <d v="2022-12-01T00:00:00"/>
        <d v="2023-01-20T00:00:00"/>
        <d v="2023-02-21T00:00:00"/>
        <d v="2022-09-01T00:00:00"/>
        <d v="2023-03-01T00:00:00"/>
        <d v="2022-06-16T00:00:00"/>
        <d v="2022-10-24T00:00:00"/>
        <d v="2023-01-11T00:00:00"/>
        <d v="2022-12-11T00:00:00"/>
        <d v="2023-01-03T00:00:00"/>
        <d v="2022-11-25T00:00:00"/>
        <d v="2022-07-24T00:00:00"/>
        <d v="2022-12-07T00:00:00"/>
        <d v="2022-11-03T00:00:00"/>
        <d v="2022-09-05T00:00:00"/>
        <d v="2022-09-16T00:00:00"/>
        <d v="2022-12-27T00:00:00"/>
        <d v="2022-11-09T00:00:00"/>
        <d v="2023-02-15T00:00:00"/>
        <d v="2022-11-27T00:00:00"/>
        <d v="2022-10-15T00:00:00"/>
        <d v="2022-06-24T00:00:00"/>
        <d v="2023-02-16T00:00:00"/>
        <d v="2022-09-15T00:00:00"/>
        <d v="2022-06-14T00:00:00"/>
        <d v="2023-02-07T00:00:00"/>
        <d v="2022-07-06T00:00:00"/>
        <d v="2023-01-30T00:00:00"/>
        <d v="2022-11-16T00:00:00"/>
        <d v="2022-09-28T00:00:00"/>
        <d v="2022-11-13T00:00:00"/>
        <d v="2022-11-08T00:00:00"/>
        <d v="2023-02-18T00:00:00"/>
        <d v="2022-10-21T00:00:00"/>
        <d v="2023-01-28T00:00:00"/>
        <d v="2022-09-30T00:00:00"/>
        <d v="2022-05-27T00:00:00"/>
        <d v="2022-10-11T00:00:00"/>
        <d v="2022-07-14T00:00:00"/>
        <d v="2022-11-14T00:00:00"/>
        <d v="2022-05-05T00:00:00"/>
        <d v="2022-08-24T00:00:00"/>
        <d v="2023-01-05T00:00:00"/>
        <d v="2022-10-20T00:00:00"/>
        <d v="2023-01-23T00:00:00"/>
        <d v="2022-10-18T00:00:00"/>
        <d v="2023-01-02T00:00:00"/>
        <d v="2022-11-04T00:00:00"/>
        <d v="2023-02-08T00:00:00"/>
        <d v="2023-01-09T00:00:00"/>
        <d v="2023-01-29T00:00:00"/>
        <d v="2022-05-26T00:00:00"/>
        <d v="2022-08-08T00:00:00"/>
        <d v="2022-06-20T00:00:00"/>
        <d v="2023-01-13T00:00:00"/>
        <d v="2022-08-16T00:00:00"/>
        <d v="2022-11-29T00:00:00"/>
        <d v="2022-12-13T00:00:00"/>
        <d v="2023-01-06T00:00:00"/>
        <d v="2022-12-30T00:00:00"/>
        <d v="2022-12-02T00:00:00"/>
        <d v="2022-11-21T00:00:00"/>
        <d v="2022-07-15T00:00:00"/>
        <d v="2022-11-05T00:00:00"/>
        <d v="2022-12-26T00:00:00"/>
        <d v="2023-01-12T00:00:00"/>
        <d v="2023-01-25T00:00:00"/>
        <d v="2022-08-15T00:00:00"/>
        <d v="2023-01-19T00:00:00"/>
        <d v="2022-07-05T00:00:00"/>
        <d v="2022-08-23T00:00:00"/>
      </sharedItems>
      <fieldGroup par="75"/>
    </cacheField>
    <cacheField name="holdslut" numFmtId="14">
      <sharedItems containsSemiMixedTypes="0" containsNonDate="0" containsDate="1" containsString="0" minDate="2023-03-05T00:00:00" maxDate="2023-12-22T00:00:00"/>
    </cacheField>
    <cacheField name="elev_email" numFmtId="0">
      <sharedItems containsBlank="1" count="56">
        <m/>
        <s v="Harley.Stevenson@fakemail.com"/>
        <s v="Isis.Ho@fakemail.com"/>
        <s v="Milagros.Arroyo@fakemail.com"/>
        <s v="Kasey.Benjamin@fakemail.com"/>
        <s v="Kyla.Lucas@fakemail.com"/>
        <s v="Van.Allen@fakemail.com"/>
        <s v="Elias.Colon@fakemail.com"/>
        <s v="Regina.Stephens@fakemail.com"/>
        <s v="Rylie.Ramsey@fakemail.com"/>
        <s v="Richard.Mejia@fakemail.com"/>
        <s v="Freddy.Rasmussen@fakemail.com"/>
        <s v="Octavio.Briggs@fakemail.com"/>
        <s v="Braydon.Yates@fakemail.com"/>
        <s v="Justine.Grimes@fakemail.com"/>
        <s v="Heath.Mathis@fakemail.com"/>
        <s v="Regina.Paul@fakemail.com"/>
        <s v="Milagros.Huber@fakemail.com"/>
        <s v="Evelin.Reyes@fakemail.com"/>
        <s v="Allisson.Tyler@fakemail.com"/>
        <s v="Skyla.Kemp@fakemail.com"/>
        <s v="Van.Fitzgerald@fakemail.com"/>
        <s v="Leyla.Boyle@fakemail.com"/>
        <s v="Richard.Holder@fakemail.com"/>
        <s v="Jazlene.Berg@fakemail.com"/>
        <s v="Deandre.Rangel@fakemail.com"/>
        <s v="Harley.Franklin@fakemail.com"/>
        <s v="Elianna.Calhoun@fakemail.com"/>
        <s v="Carmen.Bautista@fakemail.com"/>
        <s v="Laney.Day@fakemail.com"/>
        <s v="Christine.Aguirre@fakemail.com"/>
        <s v="Malachi.Khan@fakemail.com"/>
        <s v="Johnathan.Swanson@fakemail.com"/>
        <s v="Kayden.Leon@fakemail.com"/>
        <s v="Dayami.Fleming@fakemail.com"/>
        <s v="Van.Pacheco@fakemail.com"/>
        <s v="Kasey.Carrillo@fakemail.com"/>
        <s v="Isis.Massey@fakemail.com"/>
        <s v="Elias.Tanner@fakemail.com"/>
        <s v="Braydon.Chang@fakemail.com"/>
        <s v="Van.Williams@fakemail.com"/>
        <s v="Leyla.Hendrix@fakemail.com"/>
        <s v="Kylie.Knapp@fakemail.com"/>
        <s v="Laney.Hart@fakemail.com"/>
        <s v="Christine.Abbott@fakemail.com"/>
        <s v="Deanna.Murillo@fakemail.com"/>
        <s v="Libby.Bryant@fakemail.com"/>
        <s v="Kayden.Wallace@fakemail.com"/>
        <s v="Justine.Ellison@fakemail.com"/>
        <s v="Brianna.Waters@fakemail.com"/>
        <s v="Johnathan.Page@fakemail.com"/>
        <s v="Allisson.Sloan@fakemail.com"/>
        <s v="Deandre.Pena@fakemail.com"/>
        <s v="Jasmine.Melton@fakemail.com"/>
        <s v="Gaven.Bates@fakemail.com"/>
        <s v="Yusuf.House@fakemail.com"/>
      </sharedItems>
    </cacheField>
    <cacheField name="elev_telefon" numFmtId="0">
      <sharedItems containsString="0" containsBlank="1" containsNumber="1" containsInteger="1" minValue="10124006" maxValue="92413246" count="22">
        <m/>
        <n v="10124006"/>
        <n v="42141573"/>
        <n v="37906930"/>
        <n v="36761670"/>
        <n v="25782202"/>
        <n v="47018179"/>
        <n v="83975727"/>
        <n v="92413246"/>
        <n v="56284784"/>
        <n v="58824982"/>
        <n v="52949867"/>
        <n v="19972017"/>
        <n v="11915652"/>
        <n v="25057186"/>
        <n v="59899979"/>
        <n v="14751816"/>
        <n v="50503112"/>
        <n v="87529211"/>
        <n v="82876826"/>
        <n v="27266049"/>
        <n v="15488370"/>
      </sharedItems>
    </cacheField>
    <cacheField name="skolefag" numFmtId="0">
      <sharedItems containsNonDate="0" containsString="0" containsBlank="1"/>
    </cacheField>
    <cacheField name="elevtype" numFmtId="0">
      <sharedItems containsBlank="1"/>
    </cacheField>
    <cacheField name="sps" numFmtId="0">
      <sharedItems containsNonDate="0" containsString="0" containsBlank="1"/>
    </cacheField>
    <cacheField name="vaerge_1_fornavn" numFmtId="0">
      <sharedItems containsNonDate="0" containsString="0" containsBlank="1"/>
    </cacheField>
    <cacheField name="vaerge_1_efternavn" numFmtId="0">
      <sharedItems containsNonDate="0" containsString="0" containsBlank="1"/>
    </cacheField>
    <cacheField name="vaerge_1_cpr" numFmtId="0">
      <sharedItems containsNonDate="0" containsString="0" containsBlank="1"/>
    </cacheField>
    <cacheField name="vaerge_1_mail" numFmtId="0">
      <sharedItems containsNonDate="0" containsString="0" containsBlank="1"/>
    </cacheField>
    <cacheField name="vaerge_1_tlf" numFmtId="0">
      <sharedItems containsNonDate="0" containsString="0" containsBlank="1"/>
    </cacheField>
    <cacheField name="vaerge_2_fornavn" numFmtId="0">
      <sharedItems containsNonDate="0" containsString="0" containsBlank="1"/>
    </cacheField>
    <cacheField name="vaerge_2_efternavn" numFmtId="0">
      <sharedItems containsNonDate="0" containsString="0" containsBlank="1"/>
    </cacheField>
    <cacheField name="vaerge_2_cpr" numFmtId="0">
      <sharedItems containsNonDate="0" containsString="0" containsBlank="1"/>
    </cacheField>
    <cacheField name="vaerge_2_mail" numFmtId="0">
      <sharedItems containsNonDate="0" containsString="0" containsBlank="1"/>
    </cacheField>
    <cacheField name="vaerge_2_tlf" numFmtId="0">
      <sharedItems containsNonDate="0" containsString="0" containsBlank="1"/>
    </cacheField>
    <cacheField name="skoleforloeb" numFmtId="0">
      <sharedItems containsBlank="1" count="18">
        <s v="n7wV6eS2"/>
        <s v="c9eK2uP8"/>
        <s v="b6wR1dC7"/>
        <s v="k3jL8sV4"/>
        <s v="x9pQ5mK8"/>
        <s v="g0aB3sN1"/>
        <s v="l6iH7vQ4"/>
        <s v="r4gH7tP2"/>
        <s v="e8hG4bR3"/>
        <s v="p8oU4vY6"/>
        <s v="t5dF2wZ9"/>
        <s v="u3rD8zI0"/>
        <s v="f1tO5mL9"/>
        <s v="o4yJ1xM5"/>
        <s v="m1qX5kE0"/>
        <s v="s2fG6lA3"/>
        <s v="h7nT2zG9"/>
        <m/>
      </sharedItems>
    </cacheField>
    <cacheField name="skoleforloeb_start" numFmtId="0">
      <sharedItems containsNonDate="0" containsDate="1" containsString="0" containsBlank="1" minDate="2019-08-12T00:00:00" maxDate="2023-11-14T00:00:00"/>
    </cacheField>
    <cacheField name="skoleforloeb_slut" numFmtId="0">
      <sharedItems containsNonDate="0" containsDate="1" containsString="0" containsBlank="1" minDate="2020-01-31T00:00:00" maxDate="2023-12-16T00:00:00"/>
    </cacheField>
    <cacheField name="omgaenger" numFmtId="0">
      <sharedItems containsBlank="1"/>
    </cacheField>
    <cacheField name="befordring" numFmtId="0">
      <sharedItems containsBlank="1"/>
    </cacheField>
    <cacheField name="aub" numFmtId="0">
      <sharedItems containsBlank="1"/>
    </cacheField>
    <cacheField name="skoleperiode" numFmtId="0">
      <sharedItems containsBlank="1" containsMixedTypes="1" containsNumber="1" containsInteger="1" minValue="1" maxValue="3"/>
    </cacheField>
    <cacheField name="speciale" numFmtId="0">
      <sharedItems containsString="0" containsBlank="1" containsNumber="1" containsInteger="1" minValue="1" maxValue="11"/>
    </cacheField>
    <cacheField name="speciale_kortbet" numFmtId="0">
      <sharedItems containsBlank="1"/>
    </cacheField>
    <cacheField name="cvr_nr" numFmtId="0">
      <sharedItems containsString="0" containsBlank="1" containsNumber="1" containsInteger="1" minValue="1027560" maxValue="93843895"/>
    </cacheField>
    <cacheField name="arb_navn" numFmtId="0">
      <sharedItems containsBlank="1" count="38">
        <s v="NovaGenix Systems"/>
        <m/>
        <s v="NovoGenix Labs"/>
        <s v="Zenith Dynamics"/>
        <s v="TeknoDynamix"/>
        <s v="ConnectRise Technologies"/>
        <s v="Vertex Innovations"/>
        <s v="BlueSky Energy"/>
        <s v="QuantumFleet"/>
        <s v="ByteWave Systems"/>
        <s v="FusionPulse Tech"/>
        <s v="AeroSynth"/>
        <s v="BioNexa Industries"/>
        <s v="FusionWare"/>
        <s v="LuminaStream Labs"/>
        <s v="Quantum Systems"/>
        <s v="CyberVista"/>
        <s v="ZenithWave Solutions"/>
        <s v="Apex Innovations"/>
        <s v="TerraSys"/>
        <s v="Nexus Industries"/>
        <s v="InfoVantage"/>
        <s v="FusionXpress"/>
        <s v="TerraTech Ventures"/>
        <s v="OptiTech Innovations"/>
        <s v="EcoSolutions Inc."/>
        <s v="BioFusion Corp"/>
        <s v="HyperStream Technologies"/>
        <s v="LuminaLabs"/>
        <s v="Innovatech Solutions"/>
        <s v="SmartNexa"/>
        <s v="Skyline Innovators"/>
        <s v="SolarScape Energy"/>
        <s v="EcoFusion"/>
        <s v="AstraDynamics"/>
        <s v="CyberPulse"/>
        <s v="AlphaWave Innovations"/>
        <s v="PowerGrid Solutions"/>
      </sharedItems>
    </cacheField>
    <cacheField name="arb_adresse" numFmtId="0">
      <sharedItems containsBlank="1"/>
    </cacheField>
    <cacheField name="arb_postnr" numFmtId="0">
      <sharedItems containsString="0" containsBlank="1" containsNumber="1" containsInteger="1" minValue="1181" maxValue="9877"/>
    </cacheField>
    <cacheField name="arb_by" numFmtId="0">
      <sharedItems containsBlank="1"/>
    </cacheField>
    <cacheField name="laerested_land" numFmtId="0">
      <sharedItems containsNonDate="0" containsString="0" containsBlank="1"/>
    </cacheField>
    <cacheField name="laerested_email" numFmtId="0">
      <sharedItems containsBlank="1"/>
    </cacheField>
    <cacheField name="arb_telefon" numFmtId="0">
      <sharedItems containsNonDate="0" containsString="0" containsBlank="1"/>
    </cacheField>
    <cacheField name="aftalestart" numFmtId="0">
      <sharedItems containsNonDate="0" containsDate="1" containsString="0" containsBlank="1" minDate="2020-10-11T00:00:00" maxDate="2020-12-29T00:00:00"/>
    </cacheField>
    <cacheField name="aftaleslut" numFmtId="0">
      <sharedItems containsNonDate="0" containsDate="1" containsString="0" containsBlank="1" minDate="2022-07-22T00:00:00" maxDate="2022-10-09T00:00:00"/>
    </cacheField>
    <cacheField name="laerested_skole" numFmtId="0">
      <sharedItems containsBlank="1"/>
    </cacheField>
    <cacheField name="afdeling" numFmtId="0">
      <sharedItems containsBlank="1"/>
    </cacheField>
    <cacheField name="stamholdsplacering" numFmtId="0">
      <sharedItems containsBlank="1"/>
    </cacheField>
    <cacheField name="kontaktlaerer" numFmtId="0">
      <sharedItems containsNonDate="0" containsString="0" containsBlank="1"/>
    </cacheField>
    <cacheField name="kontaktlaerernavn" numFmtId="0">
      <sharedItems containsNonDate="0" containsString="0" containsBlank="1"/>
    </cacheField>
    <cacheField name="regeldato" numFmtId="0">
      <sharedItems containsNonDate="0" containsString="0" containsBlank="1"/>
    </cacheField>
    <cacheField name="regelgrundlag" numFmtId="0">
      <sharedItems containsNonDate="0" containsString="0" containsBlank="1"/>
    </cacheField>
    <cacheField name="kommune" numFmtId="0">
      <sharedItems containsNonDate="0" containsString="0" containsBlank="1"/>
    </cacheField>
    <cacheField name="alder_dd" numFmtId="0">
      <sharedItems containsSemiMixedTypes="0" containsString="0" containsNumber="1" containsInteger="1" minValue="17" maxValue="73"/>
    </cacheField>
    <cacheField name="koen" numFmtId="0">
      <sharedItems containsBlank="1" count="3">
        <s v="k"/>
        <s v="m"/>
        <m u="1"/>
      </sharedItems>
    </cacheField>
    <cacheField name="uddannelsespaalaeg" numFmtId="0">
      <sharedItems containsNonDate="0" containsString="0" containsBlank="1"/>
    </cacheField>
    <cacheField name="afgangsaarsag" numFmtId="0">
      <sharedItems containsNonDate="0" containsString="0" containsBlank="1"/>
    </cacheField>
    <cacheField name="afgangsaarsag_lokal" numFmtId="0">
      <sharedItems containsNonDate="0" containsString="0" containsBlank="1"/>
    </cacheField>
    <cacheField name="afgangsaarsag_lokal_betegnelse" numFmtId="0">
      <sharedItems containsNonDate="0" containsString="0" containsBlank="1"/>
    </cacheField>
    <cacheField name="holdstart_pkt" numFmtId="0">
      <sharedItems containsNonDate="0" containsString="0" containsBlank="1"/>
    </cacheField>
    <cacheField name="holdslut_pkt" numFmtId="0">
      <sharedItems containsNonDate="0" containsString="0" containsBlank="1"/>
    </cacheField>
    <cacheField name="skolehjem" numFmtId="0">
      <sharedItems containsNonDate="0" containsString="0" containsBlank="1"/>
    </cacheField>
    <cacheField name="skolehjemaarselev" numFmtId="0">
      <sharedItems containsNonDate="0" containsString="0" containsBlank="1"/>
    </cacheField>
    <cacheField name="Dage (holdstart)" numFmtId="0" databaseField="0">
      <fieldGroup base="21">
        <rangePr groupBy="days" startDate="2022-03-21T00:00:00" endDate="2023-03-02T00:00:00"/>
        <groupItems count="368">
          <s v="&lt;21-03-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2-03-2023"/>
        </groupItems>
      </fieldGroup>
    </cacheField>
  </cacheFields>
  <extLst>
    <ext xmlns:x14="http://schemas.microsoft.com/office/spreadsheetml/2009/9/main" uri="{725AE2AE-9491-48be-B2B4-4EB974FC3084}">
      <x14:pivotCacheDefinition pivotCacheId="62381910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x v="0"/>
    <x v="0"/>
    <x v="0"/>
    <m/>
    <m/>
    <d v="2015-04-20T00:00:00"/>
    <d v="2015-06-22T00:00:00"/>
    <m/>
    <s v="Bøgevang 11"/>
    <s v="7200 Grindsted"/>
    <s v="Danmark"/>
    <n v="2323"/>
    <n v="6"/>
    <x v="0"/>
    <m/>
    <m/>
    <m/>
    <x v="0"/>
    <d v="2022-04-19T00:00:00"/>
    <d v="2023-05-04T00:00:00"/>
    <n v="1"/>
    <x v="0"/>
    <d v="2023-03-17T00:00:00"/>
    <x v="0"/>
    <x v="0"/>
    <m/>
    <m/>
    <m/>
    <m/>
    <m/>
    <m/>
    <m/>
    <m/>
    <m/>
    <m/>
    <m/>
    <m/>
    <m/>
    <x v="0"/>
    <d v="2021-08-09T00:00:00"/>
    <d v="2022-06-24T00:00:00"/>
    <s v="N"/>
    <s v="N"/>
    <s v="N"/>
    <n v="3"/>
    <m/>
    <m/>
    <n v="71947667"/>
    <x v="0"/>
    <s v="Kapitalstræde 5"/>
    <n v="7735"/>
    <s v="Ringsted"/>
    <m/>
    <s v="Kap@NovaGenix Systems.dk"/>
    <m/>
    <d v="2020-11-18T00:00:00"/>
    <d v="2022-08-29T00:00:00"/>
    <s v="ArbejdsSkolen"/>
    <s v="ethe"/>
    <s v="N"/>
    <m/>
    <m/>
    <m/>
    <m/>
    <m/>
    <n v="45"/>
    <x v="0"/>
    <m/>
    <m/>
    <m/>
    <m/>
    <m/>
    <m/>
    <m/>
    <m/>
  </r>
  <r>
    <x v="1"/>
    <x v="1"/>
    <x v="1"/>
    <m/>
    <m/>
    <d v="2015-04-17T00:00:00"/>
    <d v="2015-07-26T00:00:00"/>
    <m/>
    <s v="Strandengen 92"/>
    <s v="2300 København S"/>
    <s v="Danmark"/>
    <n v="2002"/>
    <n v="1"/>
    <x v="1"/>
    <m/>
    <m/>
    <m/>
    <x v="1"/>
    <d v="2022-05-24T00:00:00"/>
    <d v="2023-12-31T00:00:00"/>
    <n v="1"/>
    <x v="1"/>
    <d v="2023-05-09T00:00:00"/>
    <x v="1"/>
    <x v="0"/>
    <m/>
    <m/>
    <m/>
    <m/>
    <m/>
    <m/>
    <m/>
    <m/>
    <m/>
    <m/>
    <m/>
    <m/>
    <m/>
    <x v="1"/>
    <d v="2023-02-09T00:00:00"/>
    <d v="2023-03-15T00:00:00"/>
    <s v="N"/>
    <s v="J"/>
    <s v="N"/>
    <s v="EN"/>
    <n v="11"/>
    <s v="Programmering"/>
    <m/>
    <x v="1"/>
    <m/>
    <n v="4360"/>
    <m/>
    <m/>
    <m/>
    <m/>
    <m/>
    <m/>
    <m/>
    <m/>
    <s v="N"/>
    <m/>
    <m/>
    <m/>
    <m/>
    <m/>
    <n v="21"/>
    <x v="0"/>
    <m/>
    <m/>
    <m/>
    <m/>
    <m/>
    <m/>
    <m/>
    <m/>
  </r>
  <r>
    <x v="2"/>
    <x v="2"/>
    <x v="2"/>
    <m/>
    <m/>
    <d v="2015-08-16T00:00:00"/>
    <d v="2015-11-17T00:00:00"/>
    <d v="2023-07-06T00:00:00"/>
    <s v="Solglimt 47"/>
    <s v="5000 Odense"/>
    <s v="Danmark"/>
    <n v="2222"/>
    <n v="8"/>
    <x v="2"/>
    <n v="2422"/>
    <m/>
    <m/>
    <x v="2"/>
    <d v="2022-03-07T00:00:00"/>
    <d v="2023-06-23T00:00:00"/>
    <n v="1"/>
    <x v="2"/>
    <d v="2023-03-21T00:00:00"/>
    <x v="0"/>
    <x v="1"/>
    <m/>
    <m/>
    <m/>
    <m/>
    <m/>
    <m/>
    <m/>
    <m/>
    <m/>
    <m/>
    <m/>
    <m/>
    <m/>
    <x v="2"/>
    <d v="2019-08-12T00:00:00"/>
    <d v="2020-05-20T00:00:00"/>
    <s v="N"/>
    <s v="N"/>
    <s v="N"/>
    <n v="1"/>
    <m/>
    <m/>
    <n v="56948364"/>
    <x v="2"/>
    <s v="Globalgangen 3"/>
    <n v="4380"/>
    <s v="Herning"/>
    <m/>
    <s v="Glo@NovoGenix Labs.dk"/>
    <m/>
    <d v="2020-10-21T00:00:00"/>
    <d v="2022-08-01T00:00:00"/>
    <s v="ArbejdsSkolen"/>
    <s v="ethe"/>
    <s v="N"/>
    <m/>
    <m/>
    <m/>
    <m/>
    <m/>
    <n v="53"/>
    <x v="0"/>
    <m/>
    <m/>
    <m/>
    <m/>
    <m/>
    <m/>
    <m/>
    <m/>
  </r>
  <r>
    <x v="3"/>
    <x v="3"/>
    <x v="3"/>
    <m/>
    <m/>
    <d v="2016-12-14T00:00:00"/>
    <d v="2017-02-17T00:00:00"/>
    <m/>
    <s v="Elmehusene 33"/>
    <s v="9900 Frederikshavn"/>
    <s v="Danmark"/>
    <n v="2222"/>
    <n v="8"/>
    <x v="2"/>
    <m/>
    <m/>
    <m/>
    <x v="3"/>
    <d v="2022-02-27T00:00:00"/>
    <d v="2023-12-20T00:00:00"/>
    <n v="1"/>
    <x v="3"/>
    <d v="2023-04-29T00:00:00"/>
    <x v="2"/>
    <x v="0"/>
    <m/>
    <m/>
    <m/>
    <m/>
    <m/>
    <m/>
    <m/>
    <m/>
    <m/>
    <m/>
    <m/>
    <m/>
    <m/>
    <x v="3"/>
    <d v="2020-08-10T00:00:00"/>
    <d v="2020-10-30T00:00:00"/>
    <s v="N"/>
    <s v="N"/>
    <s v="N"/>
    <n v="2"/>
    <m/>
    <m/>
    <m/>
    <x v="1"/>
    <m/>
    <n v="1553"/>
    <m/>
    <m/>
    <m/>
    <m/>
    <m/>
    <m/>
    <m/>
    <m/>
    <s v="N"/>
    <m/>
    <m/>
    <m/>
    <m/>
    <m/>
    <n v="47"/>
    <x v="1"/>
    <m/>
    <m/>
    <m/>
    <m/>
    <m/>
    <m/>
    <m/>
    <m/>
  </r>
  <r>
    <x v="4"/>
    <x v="4"/>
    <x v="4"/>
    <m/>
    <m/>
    <d v="2014-10-10T00:00:00"/>
    <d v="2014-11-17T00:00:00"/>
    <m/>
    <s v="Birkedalen 73"/>
    <s v="9800 Hjørring"/>
    <s v="Danmark"/>
    <n v="1919"/>
    <n v="2"/>
    <x v="3"/>
    <m/>
    <m/>
    <m/>
    <x v="2"/>
    <d v="2022-03-07T00:00:00"/>
    <d v="2023-06-23T00:00:00"/>
    <n v="1"/>
    <x v="4"/>
    <d v="2023-05-24T00:00:00"/>
    <x v="3"/>
    <x v="0"/>
    <m/>
    <m/>
    <m/>
    <m/>
    <m/>
    <m/>
    <m/>
    <m/>
    <m/>
    <m/>
    <m/>
    <m/>
    <m/>
    <x v="4"/>
    <d v="2021-08-09T00:00:00"/>
    <d v="2022-06-24T00:00:00"/>
    <s v="N"/>
    <s v="N"/>
    <s v="N"/>
    <n v="3"/>
    <m/>
    <m/>
    <m/>
    <x v="1"/>
    <m/>
    <n v="6271"/>
    <m/>
    <m/>
    <m/>
    <m/>
    <m/>
    <m/>
    <m/>
    <m/>
    <s v="N"/>
    <m/>
    <m/>
    <m/>
    <m/>
    <m/>
    <n v="37"/>
    <x v="0"/>
    <m/>
    <m/>
    <m/>
    <m/>
    <m/>
    <m/>
    <m/>
    <m/>
  </r>
  <r>
    <x v="5"/>
    <x v="5"/>
    <x v="5"/>
    <m/>
    <m/>
    <d v="2016-06-08T00:00:00"/>
    <d v="2016-08-26T00:00:00"/>
    <d v="2023-03-20T00:00:00"/>
    <s v="Rosenvej 88"/>
    <s v="4800 Nykøbing Falster"/>
    <s v="Danmark"/>
    <n v="2020"/>
    <n v="3"/>
    <x v="4"/>
    <n v="1717"/>
    <m/>
    <m/>
    <x v="4"/>
    <d v="2022-05-18T00:00:00"/>
    <d v="2023-10-28T00:00:00"/>
    <n v="1"/>
    <x v="5"/>
    <d v="2023-03-18T00:00:00"/>
    <x v="0"/>
    <x v="0"/>
    <m/>
    <m/>
    <m/>
    <m/>
    <m/>
    <m/>
    <m/>
    <m/>
    <m/>
    <m/>
    <m/>
    <m/>
    <m/>
    <x v="4"/>
    <d v="2021-08-09T00:00:00"/>
    <d v="2022-06-24T00:00:00"/>
    <s v="N"/>
    <s v="N"/>
    <s v="N"/>
    <n v="3"/>
    <m/>
    <m/>
    <n v="56251672"/>
    <x v="3"/>
    <s v="Handelsgade 61"/>
    <n v="3561"/>
    <s v="Vejle"/>
    <m/>
    <s v="Han@Zenith Dynamics.dk"/>
    <m/>
    <d v="2020-10-19T00:00:00"/>
    <d v="2022-07-30T00:00:00"/>
    <s v="ArbejdsSkolen"/>
    <s v="asd"/>
    <s v="J"/>
    <m/>
    <m/>
    <m/>
    <m/>
    <m/>
    <n v="41"/>
    <x v="0"/>
    <m/>
    <m/>
    <m/>
    <m/>
    <m/>
    <m/>
    <m/>
    <m/>
  </r>
  <r>
    <x v="6"/>
    <x v="6"/>
    <x v="6"/>
    <m/>
    <m/>
    <d v="2018-04-25T00:00:00"/>
    <d v="2018-07-27T00:00:00"/>
    <m/>
    <s v="Bøgeskoven 45"/>
    <s v="1000 København"/>
    <s v="Danmark"/>
    <n v="1220"/>
    <n v="8"/>
    <x v="5"/>
    <m/>
    <m/>
    <m/>
    <x v="5"/>
    <d v="2022-05-02T00:00:00"/>
    <d v="2023-05-06T00:00:00"/>
    <n v="1"/>
    <x v="6"/>
    <d v="2023-04-22T00:00:00"/>
    <x v="4"/>
    <x v="0"/>
    <m/>
    <m/>
    <m/>
    <m/>
    <m/>
    <m/>
    <m/>
    <m/>
    <m/>
    <m/>
    <m/>
    <m/>
    <m/>
    <x v="5"/>
    <d v="2023-01-09T00:00:00"/>
    <d v="2023-03-17T00:00:00"/>
    <s v="N"/>
    <s v="J"/>
    <s v="J"/>
    <s v="EN"/>
    <n v="4"/>
    <s v="Ind.tekn.-mask."/>
    <m/>
    <x v="1"/>
    <m/>
    <n v="9877"/>
    <m/>
    <m/>
    <m/>
    <m/>
    <m/>
    <m/>
    <m/>
    <m/>
    <s v="N"/>
    <m/>
    <m/>
    <m/>
    <m/>
    <m/>
    <n v="66"/>
    <x v="0"/>
    <m/>
    <m/>
    <m/>
    <m/>
    <m/>
    <m/>
    <m/>
    <m/>
  </r>
  <r>
    <x v="7"/>
    <x v="7"/>
    <x v="7"/>
    <m/>
    <m/>
    <d v="2016-08-05T00:00:00"/>
    <d v="2016-09-22T00:00:00"/>
    <d v="2023-09-25T00:00:00"/>
    <s v="Skovvejen 19"/>
    <s v="3400 Hillerød"/>
    <s v="Danmark"/>
    <n v="1212"/>
    <n v="6"/>
    <x v="6"/>
    <n v="1627"/>
    <m/>
    <m/>
    <x v="3"/>
    <d v="2022-02-27T00:00:00"/>
    <d v="2023-12-20T00:00:00"/>
    <n v="1"/>
    <x v="7"/>
    <d v="2023-09-07T00:00:00"/>
    <x v="0"/>
    <x v="0"/>
    <m/>
    <s v="EUV3"/>
    <m/>
    <m/>
    <m/>
    <m/>
    <m/>
    <m/>
    <m/>
    <m/>
    <m/>
    <m/>
    <m/>
    <x v="6"/>
    <d v="2021-09-27T00:00:00"/>
    <d v="2021-10-29T00:00:00"/>
    <s v="J"/>
    <s v="N"/>
    <s v="N"/>
    <s v="EN"/>
    <n v="5"/>
    <s v="IT-supporter"/>
    <n v="15242910"/>
    <x v="4"/>
    <s v="Startupvej 12"/>
    <n v="6003"/>
    <s v="København"/>
    <m/>
    <s v="Sta@TeknoDynamix.dk"/>
    <m/>
    <d v="2020-10-11T00:00:00"/>
    <d v="2022-07-22T00:00:00"/>
    <m/>
    <s v="asd"/>
    <s v="J"/>
    <m/>
    <m/>
    <m/>
    <m/>
    <m/>
    <n v="53"/>
    <x v="0"/>
    <m/>
    <m/>
    <m/>
    <m/>
    <m/>
    <m/>
    <m/>
    <m/>
  </r>
  <r>
    <x v="8"/>
    <x v="8"/>
    <x v="8"/>
    <m/>
    <m/>
    <d v="2013-09-06T00:00:00"/>
    <d v="2013-11-21T00:00:00"/>
    <m/>
    <s v="Kirkestræde 58"/>
    <s v="9100 Aalborg S"/>
    <s v="Danmark"/>
    <n v="6006"/>
    <n v="7"/>
    <x v="7"/>
    <m/>
    <m/>
    <m/>
    <x v="2"/>
    <d v="2022-03-07T00:00:00"/>
    <d v="2023-06-23T00:00:00"/>
    <n v="1"/>
    <x v="8"/>
    <d v="2023-05-01T00:00:00"/>
    <x v="5"/>
    <x v="0"/>
    <m/>
    <m/>
    <m/>
    <m/>
    <m/>
    <m/>
    <m/>
    <m/>
    <m/>
    <m/>
    <m/>
    <m/>
    <m/>
    <x v="7"/>
    <d v="2021-08-09T00:00:00"/>
    <d v="2022-06-24T00:00:00"/>
    <s v="N"/>
    <s v="N"/>
    <s v="N"/>
    <n v="3"/>
    <m/>
    <m/>
    <n v="39539509"/>
    <x v="5"/>
    <s v="Eksportkvarteret 25"/>
    <n v="7232"/>
    <s v="Thisted"/>
    <m/>
    <s v="Eks@ConnectRise Technologies.dk"/>
    <m/>
    <d v="2020-12-25T00:00:00"/>
    <d v="2022-10-05T00:00:00"/>
    <s v="ArbejdsSkolen"/>
    <s v="fhf"/>
    <s v="N"/>
    <m/>
    <m/>
    <m/>
    <m/>
    <m/>
    <n v="24"/>
    <x v="1"/>
    <m/>
    <m/>
    <m/>
    <m/>
    <m/>
    <m/>
    <m/>
    <m/>
  </r>
  <r>
    <x v="9"/>
    <x v="9"/>
    <x v="9"/>
    <m/>
    <m/>
    <d v="2013-09-02T00:00:00"/>
    <d v="2013-10-21T00:00:00"/>
    <m/>
    <s v="Højmarken 63"/>
    <s v="7800 Skive"/>
    <s v="Danmark"/>
    <n v="8008"/>
    <n v="8"/>
    <x v="8"/>
    <m/>
    <m/>
    <m/>
    <x v="6"/>
    <d v="2022-06-20T00:00:00"/>
    <d v="2023-09-07T00:00:00"/>
    <n v="1"/>
    <x v="9"/>
    <d v="2023-07-06T00:00:00"/>
    <x v="0"/>
    <x v="0"/>
    <m/>
    <m/>
    <m/>
    <m/>
    <m/>
    <m/>
    <m/>
    <m/>
    <m/>
    <m/>
    <m/>
    <m/>
    <m/>
    <x v="5"/>
    <d v="2021-08-09T00:00:00"/>
    <d v="2022-06-24T00:00:00"/>
    <s v="N"/>
    <s v="N"/>
    <s v="N"/>
    <n v="3"/>
    <m/>
    <m/>
    <n v="71947667"/>
    <x v="0"/>
    <s v="Kapitalstræde 5"/>
    <n v="7735"/>
    <s v="Ringsted"/>
    <m/>
    <s v="Kap@NovaGenix Systems.dk"/>
    <m/>
    <d v="2020-11-30T00:00:00"/>
    <d v="2022-09-10T00:00:00"/>
    <s v="ArbejdsSkolen"/>
    <s v="ethe"/>
    <s v="J"/>
    <m/>
    <m/>
    <m/>
    <m/>
    <m/>
    <n v="26"/>
    <x v="0"/>
    <m/>
    <m/>
    <m/>
    <m/>
    <m/>
    <m/>
    <m/>
    <m/>
  </r>
  <r>
    <x v="10"/>
    <x v="10"/>
    <x v="10"/>
    <m/>
    <m/>
    <d v="2015-12-07T00:00:00"/>
    <d v="2016-02-18T00:00:00"/>
    <m/>
    <s v="Pilehaven 64"/>
    <s v="2900 Hellerup"/>
    <s v="Danmark"/>
    <n v="7007"/>
    <n v="8"/>
    <x v="9"/>
    <m/>
    <m/>
    <m/>
    <x v="0"/>
    <d v="2022-04-19T00:00:00"/>
    <d v="2023-05-04T00:00:00"/>
    <n v="1"/>
    <x v="10"/>
    <d v="2023-04-16T00:00:00"/>
    <x v="6"/>
    <x v="0"/>
    <m/>
    <s v="EU9+"/>
    <m/>
    <m/>
    <m/>
    <m/>
    <m/>
    <m/>
    <m/>
    <m/>
    <m/>
    <m/>
    <m/>
    <x v="8"/>
    <d v="2022-01-10T00:00:00"/>
    <d v="2022-03-18T00:00:00"/>
    <s v="N"/>
    <s v="J"/>
    <s v="J"/>
    <s v="EA"/>
    <n v="1"/>
    <s v="Automatiktekn."/>
    <m/>
    <x v="1"/>
    <m/>
    <n v="3173"/>
    <m/>
    <m/>
    <m/>
    <m/>
    <m/>
    <m/>
    <m/>
    <m/>
    <s v="N"/>
    <m/>
    <m/>
    <m/>
    <m/>
    <m/>
    <n v="69"/>
    <x v="1"/>
    <m/>
    <m/>
    <m/>
    <m/>
    <m/>
    <m/>
    <m/>
    <m/>
  </r>
  <r>
    <x v="11"/>
    <x v="11"/>
    <x v="11"/>
    <m/>
    <m/>
    <d v="2017-08-16T00:00:00"/>
    <d v="2017-11-11T00:00:00"/>
    <d v="2023-08-16T00:00:00"/>
    <s v="Ahorngade 34"/>
    <s v="3000 Helsingør"/>
    <s v="Danmark"/>
    <n v="1111"/>
    <n v="9"/>
    <x v="10"/>
    <n v="2449"/>
    <m/>
    <m/>
    <x v="0"/>
    <d v="2022-04-19T00:00:00"/>
    <d v="2023-05-04T00:00:00"/>
    <n v="1"/>
    <x v="11"/>
    <d v="2023-05-01T00:00:00"/>
    <x v="0"/>
    <x v="0"/>
    <m/>
    <s v="EU9+"/>
    <m/>
    <m/>
    <m/>
    <m/>
    <m/>
    <m/>
    <m/>
    <m/>
    <m/>
    <m/>
    <m/>
    <x v="5"/>
    <d v="2022-01-10T00:00:00"/>
    <d v="2022-03-18T00:00:00"/>
    <s v="N"/>
    <s v="J"/>
    <s v="J"/>
    <s v="EN"/>
    <n v="1"/>
    <s v="Automatiktekn."/>
    <m/>
    <x v="1"/>
    <m/>
    <m/>
    <m/>
    <m/>
    <m/>
    <m/>
    <m/>
    <m/>
    <m/>
    <m/>
    <s v="N"/>
    <m/>
    <m/>
    <m/>
    <m/>
    <m/>
    <n v="22"/>
    <x v="1"/>
    <m/>
    <m/>
    <m/>
    <m/>
    <m/>
    <m/>
    <m/>
    <m/>
  </r>
  <r>
    <x v="12"/>
    <x v="12"/>
    <x v="12"/>
    <m/>
    <m/>
    <d v="2018-03-28T00:00:00"/>
    <d v="2018-06-12T00:00:00"/>
    <m/>
    <s v="Skovlyst 72"/>
    <s v="6600 Vejen"/>
    <s v="Danmark"/>
    <n v="1313"/>
    <n v="2"/>
    <x v="11"/>
    <m/>
    <m/>
    <m/>
    <x v="7"/>
    <d v="2022-11-16T00:00:00"/>
    <d v="2023-06-25T00:00:00"/>
    <n v="1"/>
    <x v="12"/>
    <d v="2023-04-10T00:00:00"/>
    <x v="0"/>
    <x v="2"/>
    <m/>
    <m/>
    <m/>
    <m/>
    <m/>
    <m/>
    <m/>
    <m/>
    <m/>
    <m/>
    <m/>
    <m/>
    <m/>
    <x v="3"/>
    <d v="2019-08-12T00:00:00"/>
    <d v="2020-01-31T00:00:00"/>
    <s v="J"/>
    <s v="J"/>
    <s v="N"/>
    <n v="1"/>
    <m/>
    <m/>
    <n v="62807645"/>
    <x v="6"/>
    <s v="Teknologigangen 10"/>
    <n v="5842"/>
    <s v="Farum"/>
    <m/>
    <s v="Tek@Vertex Innovations.dk"/>
    <m/>
    <d v="2020-11-08T00:00:00"/>
    <d v="2022-08-19T00:00:00"/>
    <s v="ArbejdsSkolen"/>
    <s v="asd"/>
    <s v="N"/>
    <m/>
    <m/>
    <m/>
    <m/>
    <m/>
    <n v="20"/>
    <x v="0"/>
    <m/>
    <m/>
    <m/>
    <m/>
    <m/>
    <m/>
    <m/>
    <m/>
  </r>
  <r>
    <x v="13"/>
    <x v="13"/>
    <x v="13"/>
    <m/>
    <m/>
    <d v="2014-05-15T00:00:00"/>
    <d v="2014-07-10T00:00:00"/>
    <m/>
    <s v="Rønnevej 77"/>
    <s v="7300 Jelling"/>
    <s v="Danmark"/>
    <n v="2411"/>
    <n v="9"/>
    <x v="12"/>
    <m/>
    <m/>
    <m/>
    <x v="7"/>
    <d v="2022-11-16T00:00:00"/>
    <d v="2023-06-25T00:00:00"/>
    <n v="1"/>
    <x v="13"/>
    <d v="2023-06-06T00:00:00"/>
    <x v="0"/>
    <x v="0"/>
    <m/>
    <m/>
    <m/>
    <m/>
    <m/>
    <m/>
    <m/>
    <m/>
    <m/>
    <m/>
    <m/>
    <m/>
    <m/>
    <x v="7"/>
    <d v="2021-08-09T00:00:00"/>
    <d v="2022-06-24T00:00:00"/>
    <s v="N"/>
    <s v="N"/>
    <s v="N"/>
    <n v="3"/>
    <m/>
    <m/>
    <n v="21789059"/>
    <x v="7"/>
    <s v="Kreativitetstorvet 34"/>
    <n v="4977"/>
    <s v="Nykøbing Falster"/>
    <m/>
    <s v="Kre@BlueSky Energy.dk"/>
    <m/>
    <d v="2020-11-21T00:00:00"/>
    <d v="2022-09-01T00:00:00"/>
    <s v="ArbejdsSkolen"/>
    <s v="faf"/>
    <s v="J"/>
    <m/>
    <m/>
    <m/>
    <m/>
    <m/>
    <n v="54"/>
    <x v="1"/>
    <m/>
    <m/>
    <m/>
    <m/>
    <m/>
    <m/>
    <m/>
    <m/>
  </r>
  <r>
    <x v="14"/>
    <x v="14"/>
    <x v="14"/>
    <m/>
    <m/>
    <d v="2017-06-14T00:00:00"/>
    <d v="2017-08-21T00:00:00"/>
    <m/>
    <s v="Skovvangen 36"/>
    <s v="8600 Silkeborg"/>
    <s v="Danmark"/>
    <n v="2323"/>
    <n v="6"/>
    <x v="0"/>
    <m/>
    <m/>
    <m/>
    <x v="3"/>
    <d v="2022-02-27T00:00:00"/>
    <d v="2023-12-20T00:00:00"/>
    <n v="1"/>
    <x v="14"/>
    <d v="2023-09-09T00:00:00"/>
    <x v="7"/>
    <x v="0"/>
    <m/>
    <m/>
    <m/>
    <m/>
    <m/>
    <m/>
    <m/>
    <m/>
    <m/>
    <m/>
    <m/>
    <m/>
    <m/>
    <x v="9"/>
    <d v="2022-01-10T00:00:00"/>
    <d v="2022-03-18T00:00:00"/>
    <s v="N"/>
    <s v="J"/>
    <s v="J"/>
    <s v="EA"/>
    <n v="1"/>
    <s v="Automatiktekn."/>
    <n v="21789059"/>
    <x v="7"/>
    <s v="Kreativitetstorvet 34"/>
    <n v="4977"/>
    <s v="Nykøbing Falster"/>
    <m/>
    <s v="Kre@BlueSky Energy.dk"/>
    <m/>
    <d v="2020-12-15T00:00:00"/>
    <d v="2022-09-25T00:00:00"/>
    <s v="ArbejdsSkolen"/>
    <s v="faf"/>
    <s v="N"/>
    <m/>
    <m/>
    <m/>
    <m/>
    <m/>
    <n v="45"/>
    <x v="1"/>
    <m/>
    <m/>
    <m/>
    <m/>
    <m/>
    <m/>
    <m/>
    <m/>
  </r>
  <r>
    <x v="15"/>
    <x v="15"/>
    <x v="15"/>
    <m/>
    <m/>
    <d v="2014-05-24T00:00:00"/>
    <d v="2014-06-27T00:00:00"/>
    <m/>
    <s v="Kildevej 57"/>
    <s v="8300 Odder"/>
    <s v="Danmark"/>
    <n v="1616"/>
    <n v="4"/>
    <x v="13"/>
    <m/>
    <m/>
    <m/>
    <x v="8"/>
    <d v="2022-09-03T00:00:00"/>
    <d v="2023-08-02T00:00:00"/>
    <n v="1"/>
    <x v="15"/>
    <d v="2023-05-10T00:00:00"/>
    <x v="8"/>
    <x v="0"/>
    <m/>
    <m/>
    <m/>
    <m/>
    <m/>
    <m/>
    <m/>
    <m/>
    <m/>
    <m/>
    <m/>
    <m/>
    <m/>
    <x v="7"/>
    <m/>
    <m/>
    <m/>
    <m/>
    <m/>
    <m/>
    <m/>
    <m/>
    <n v="39539509"/>
    <x v="5"/>
    <s v="Eksportkvarteret 25"/>
    <n v="7232"/>
    <s v="Thisted"/>
    <m/>
    <s v="Eks@ConnectRise Technologies.dk"/>
    <m/>
    <d v="2020-12-08T00:00:00"/>
    <d v="2022-09-18T00:00:00"/>
    <s v="ArbejdsSkolen"/>
    <s v="ethe"/>
    <s v="J"/>
    <m/>
    <m/>
    <m/>
    <m/>
    <m/>
    <n v="46"/>
    <x v="0"/>
    <m/>
    <m/>
    <m/>
    <m/>
    <m/>
    <m/>
    <m/>
    <m/>
  </r>
  <r>
    <x v="16"/>
    <x v="16"/>
    <x v="16"/>
    <m/>
    <m/>
    <d v="2018-01-31T00:00:00"/>
    <d v="2018-03-11T00:00:00"/>
    <m/>
    <s v="Pilegade 30"/>
    <s v="9500 Hobro"/>
    <s v="Danmark"/>
    <n v="1414"/>
    <n v="5"/>
    <x v="14"/>
    <m/>
    <m/>
    <m/>
    <x v="5"/>
    <d v="2022-05-02T00:00:00"/>
    <d v="2023-05-06T00:00:00"/>
    <n v="1"/>
    <x v="16"/>
    <d v="2023-03-23T00:00:00"/>
    <x v="9"/>
    <x v="0"/>
    <m/>
    <m/>
    <m/>
    <m/>
    <m/>
    <m/>
    <m/>
    <m/>
    <m/>
    <m/>
    <m/>
    <m/>
    <m/>
    <x v="10"/>
    <d v="2021-08-09T00:00:00"/>
    <d v="2022-06-24T00:00:00"/>
    <s v="N"/>
    <s v="N"/>
    <s v="N"/>
    <n v="3"/>
    <m/>
    <m/>
    <m/>
    <x v="1"/>
    <m/>
    <n v="3284"/>
    <m/>
    <m/>
    <m/>
    <m/>
    <m/>
    <m/>
    <m/>
    <m/>
    <s v="N"/>
    <m/>
    <m/>
    <m/>
    <m/>
    <m/>
    <n v="47"/>
    <x v="1"/>
    <m/>
    <m/>
    <m/>
    <m/>
    <m/>
    <m/>
    <m/>
    <m/>
  </r>
  <r>
    <x v="17"/>
    <x v="17"/>
    <x v="17"/>
    <m/>
    <m/>
    <d v="2017-04-05T00:00:00"/>
    <d v="2017-06-23T00:00:00"/>
    <m/>
    <s v="Solvænget 68"/>
    <s v="8400 Ebeltoft"/>
    <s v="Danmark"/>
    <n v="1919"/>
    <n v="2"/>
    <x v="3"/>
    <m/>
    <m/>
    <m/>
    <x v="9"/>
    <d v="2022-05-28T00:00:00"/>
    <d v="2023-12-08T00:00:00"/>
    <n v="1"/>
    <x v="17"/>
    <d v="2023-06-19T00:00:00"/>
    <x v="10"/>
    <x v="0"/>
    <m/>
    <m/>
    <m/>
    <m/>
    <m/>
    <m/>
    <m/>
    <m/>
    <m/>
    <m/>
    <m/>
    <m/>
    <m/>
    <x v="2"/>
    <d v="2023-11-13T00:00:00"/>
    <d v="2023-12-15T00:00:00"/>
    <s v="N"/>
    <s v="J"/>
    <s v="J"/>
    <s v="EN"/>
    <n v="1"/>
    <s v="Kleinsmed"/>
    <n v="61589320"/>
    <x v="8"/>
    <s v="Fremtidsboulevarden 67"/>
    <n v="6838"/>
    <s v="Greve"/>
    <m/>
    <s v="Fre@QuantumFleet.dk"/>
    <m/>
    <d v="2020-12-11T00:00:00"/>
    <d v="2022-09-21T00:00:00"/>
    <s v="ArbejdsSkolen"/>
    <s v="faf"/>
    <s v="N"/>
    <m/>
    <m/>
    <m/>
    <m/>
    <m/>
    <n v="24"/>
    <x v="1"/>
    <m/>
    <m/>
    <m/>
    <m/>
    <m/>
    <m/>
    <m/>
    <m/>
  </r>
  <r>
    <x v="18"/>
    <x v="18"/>
    <x v="18"/>
    <m/>
    <m/>
    <d v="2016-09-14T00:00:00"/>
    <d v="2016-11-09T00:00:00"/>
    <d v="2023-08-17T00:00:00"/>
    <s v="Bakkegade 41"/>
    <s v="5800 Nyborg"/>
    <s v="Danmark"/>
    <n v="5005"/>
    <n v="7"/>
    <x v="15"/>
    <m/>
    <m/>
    <m/>
    <x v="1"/>
    <d v="2022-05-24T00:00:00"/>
    <d v="2023-12-31T00:00:00"/>
    <n v="1"/>
    <x v="18"/>
    <d v="2023-05-29T00:00:00"/>
    <x v="0"/>
    <x v="3"/>
    <m/>
    <m/>
    <m/>
    <m/>
    <m/>
    <m/>
    <m/>
    <m/>
    <m/>
    <m/>
    <m/>
    <m/>
    <m/>
    <x v="11"/>
    <m/>
    <m/>
    <m/>
    <m/>
    <m/>
    <m/>
    <m/>
    <m/>
    <n v="19620258"/>
    <x v="9"/>
    <s v="E-handelsgade 41"/>
    <n v="2418"/>
    <s v="Holbæk"/>
    <m/>
    <s v="E-h@ByteWave Systems.dk"/>
    <m/>
    <d v="2020-10-31T00:00:00"/>
    <d v="2022-08-11T00:00:00"/>
    <s v="ArbejdsSkolen"/>
    <s v="asd"/>
    <s v="N"/>
    <m/>
    <m/>
    <m/>
    <m/>
    <m/>
    <n v="73"/>
    <x v="0"/>
    <m/>
    <m/>
    <m/>
    <m/>
    <m/>
    <m/>
    <m/>
    <m/>
  </r>
  <r>
    <x v="19"/>
    <x v="19"/>
    <x v="19"/>
    <m/>
    <m/>
    <d v="2015-05-18T00:00:00"/>
    <d v="2015-08-13T00:00:00"/>
    <m/>
    <s v="Nyvangsvej 37"/>
    <s v="7800 Skive"/>
    <s v="Danmark"/>
    <n v="7007"/>
    <n v="8"/>
    <x v="9"/>
    <m/>
    <m/>
    <m/>
    <x v="2"/>
    <d v="2022-03-07T00:00:00"/>
    <d v="2023-06-23T00:00:00"/>
    <n v="1"/>
    <x v="19"/>
    <d v="2023-05-20T00:00:00"/>
    <x v="0"/>
    <x v="0"/>
    <m/>
    <m/>
    <m/>
    <m/>
    <m/>
    <m/>
    <m/>
    <m/>
    <m/>
    <m/>
    <m/>
    <m/>
    <m/>
    <x v="10"/>
    <m/>
    <m/>
    <m/>
    <m/>
    <m/>
    <m/>
    <m/>
    <m/>
    <n v="61589320"/>
    <x v="8"/>
    <s v="Fremtidsboulevarden 67"/>
    <n v="6838"/>
    <s v="Greve"/>
    <m/>
    <s v="Fre@QuantumFleet.dk"/>
    <m/>
    <d v="2020-11-29T00:00:00"/>
    <d v="2022-09-09T00:00:00"/>
    <s v="ArbejdsSkolen"/>
    <s v="faf"/>
    <s v="N"/>
    <m/>
    <m/>
    <m/>
    <m/>
    <m/>
    <n v="49"/>
    <x v="1"/>
    <m/>
    <m/>
    <m/>
    <m/>
    <m/>
    <m/>
    <m/>
    <m/>
  </r>
  <r>
    <x v="20"/>
    <x v="20"/>
    <x v="20"/>
    <m/>
    <m/>
    <d v="2018-04-18T00:00:00"/>
    <d v="2018-07-04T00:00:00"/>
    <d v="2023-06-16T00:00:00"/>
    <s v="Strandparken 94"/>
    <s v="6200 Aabenraa"/>
    <s v="Danmark"/>
    <n v="7007"/>
    <n v="8"/>
    <x v="9"/>
    <m/>
    <m/>
    <m/>
    <x v="9"/>
    <d v="2022-05-28T00:00:00"/>
    <d v="2023-12-08T00:00:00"/>
    <n v="1"/>
    <x v="20"/>
    <d v="2023-03-16T00:00:00"/>
    <x v="0"/>
    <x v="4"/>
    <m/>
    <m/>
    <m/>
    <m/>
    <m/>
    <m/>
    <m/>
    <m/>
    <m/>
    <m/>
    <m/>
    <m/>
    <m/>
    <x v="12"/>
    <m/>
    <m/>
    <m/>
    <m/>
    <m/>
    <m/>
    <m/>
    <m/>
    <n v="3560593"/>
    <x v="10"/>
    <s v="Finanstorvet 31"/>
    <n v="6536"/>
    <s v="Svendborg"/>
    <m/>
    <s v="Fin@FusionPulse Tech.dk"/>
    <m/>
    <d v="2020-11-02T00:00:00"/>
    <d v="2022-08-13T00:00:00"/>
    <s v="ArbejdsSkolen"/>
    <s v="ethe"/>
    <s v="N"/>
    <m/>
    <m/>
    <m/>
    <m/>
    <m/>
    <n v="30"/>
    <x v="0"/>
    <m/>
    <m/>
    <m/>
    <m/>
    <m/>
    <m/>
    <m/>
    <m/>
  </r>
  <r>
    <x v="21"/>
    <x v="21"/>
    <x v="21"/>
    <m/>
    <m/>
    <d v="2013-08-07T00:00:00"/>
    <d v="2013-09-19T00:00:00"/>
    <m/>
    <s v="Skovvejen 67"/>
    <s v="9600 Aars"/>
    <s v="Danmark"/>
    <n v="1616"/>
    <n v="4"/>
    <x v="13"/>
    <m/>
    <m/>
    <m/>
    <x v="1"/>
    <d v="2022-05-24T00:00:00"/>
    <d v="2023-12-31T00:00:00"/>
    <n v="1"/>
    <x v="21"/>
    <d v="2023-06-13T00:00:00"/>
    <x v="11"/>
    <x v="0"/>
    <m/>
    <m/>
    <m/>
    <m/>
    <m/>
    <m/>
    <m/>
    <m/>
    <m/>
    <m/>
    <m/>
    <m/>
    <m/>
    <x v="6"/>
    <m/>
    <m/>
    <m/>
    <m/>
    <m/>
    <m/>
    <m/>
    <m/>
    <m/>
    <x v="1"/>
    <m/>
    <n v="1848"/>
    <m/>
    <m/>
    <m/>
    <m/>
    <m/>
    <m/>
    <m/>
    <m/>
    <s v="J"/>
    <m/>
    <m/>
    <m/>
    <m/>
    <m/>
    <n v="36"/>
    <x v="1"/>
    <m/>
    <m/>
    <m/>
    <m/>
    <m/>
    <m/>
    <m/>
    <m/>
  </r>
  <r>
    <x v="22"/>
    <x v="22"/>
    <x v="22"/>
    <m/>
    <m/>
    <d v="2017-06-08T00:00:00"/>
    <d v="2017-07-09T00:00:00"/>
    <d v="2023-07-04T00:00:00"/>
    <s v="Elmehaven 2"/>
    <s v="5700 Svendborg"/>
    <s v="Danmark"/>
    <n v="3003"/>
    <n v="3"/>
    <x v="16"/>
    <m/>
    <m/>
    <m/>
    <x v="5"/>
    <d v="2022-05-02T00:00:00"/>
    <d v="2023-05-06T00:00:00"/>
    <n v="1"/>
    <x v="22"/>
    <d v="2023-03-07T00:00:00"/>
    <x v="0"/>
    <x v="5"/>
    <m/>
    <m/>
    <m/>
    <m/>
    <m/>
    <m/>
    <m/>
    <m/>
    <m/>
    <m/>
    <m/>
    <m/>
    <m/>
    <x v="1"/>
    <d v="2020-08-10T00:00:00"/>
    <d v="2021-06-25T00:00:00"/>
    <s v="N"/>
    <s v="N"/>
    <s v="N"/>
    <n v="2"/>
    <m/>
    <m/>
    <n v="33489011"/>
    <x v="11"/>
    <s v="Teknikergangen 11"/>
    <n v="2844"/>
    <s v="Slagelse"/>
    <m/>
    <s v="Tek@AeroSynth.dk"/>
    <m/>
    <d v="2020-10-29T00:00:00"/>
    <d v="2022-08-09T00:00:00"/>
    <s v="ArbejdsSkolen"/>
    <s v="ethe"/>
    <s v="N"/>
    <m/>
    <m/>
    <m/>
    <m/>
    <m/>
    <n v="30"/>
    <x v="0"/>
    <m/>
    <m/>
    <m/>
    <m/>
    <m/>
    <m/>
    <m/>
    <m/>
  </r>
  <r>
    <x v="23"/>
    <x v="23"/>
    <x v="23"/>
    <m/>
    <m/>
    <d v="2014-10-27T00:00:00"/>
    <d v="2015-01-09T00:00:00"/>
    <m/>
    <s v="Solvangen 83"/>
    <s v="7100 Vejle"/>
    <s v="Danmark"/>
    <n v="2121"/>
    <n v="6"/>
    <x v="17"/>
    <m/>
    <m/>
    <m/>
    <x v="2"/>
    <d v="2022-03-07T00:00:00"/>
    <d v="2023-06-23T00:00:00"/>
    <n v="1"/>
    <x v="23"/>
    <d v="2023-04-08T00:00:00"/>
    <x v="0"/>
    <x v="0"/>
    <m/>
    <m/>
    <m/>
    <m/>
    <m/>
    <m/>
    <m/>
    <m/>
    <m/>
    <m/>
    <m/>
    <m/>
    <m/>
    <x v="13"/>
    <d v="2021-09-27T00:00:00"/>
    <d v="2021-10-29T00:00:00"/>
    <s v="J"/>
    <s v="N"/>
    <s v="N"/>
    <s v="EN"/>
    <n v="5"/>
    <s v="IT-supporter"/>
    <n v="78112156"/>
    <x v="12"/>
    <s v="Teknologiavenue 91"/>
    <n v="1719"/>
    <s v="Nyborg"/>
    <m/>
    <s v="Tek@BioNexa Industries.dk"/>
    <m/>
    <d v="2020-11-16T00:00:00"/>
    <d v="2022-08-27T00:00:00"/>
    <s v="ArbejdsSkolen"/>
    <s v="asd"/>
    <s v="N"/>
    <m/>
    <m/>
    <m/>
    <m/>
    <m/>
    <n v="25"/>
    <x v="0"/>
    <m/>
    <m/>
    <m/>
    <m/>
    <m/>
    <m/>
    <m/>
    <m/>
  </r>
  <r>
    <x v="24"/>
    <x v="24"/>
    <x v="24"/>
    <m/>
    <m/>
    <d v="2017-10-28T00:00:00"/>
    <d v="2017-12-26T00:00:00"/>
    <d v="2023-04-27T00:00:00"/>
    <s v="Nygade 3"/>
    <s v="4700 Næstved"/>
    <s v="Danmark"/>
    <n v="1919"/>
    <n v="2"/>
    <x v="3"/>
    <n v="2943"/>
    <m/>
    <m/>
    <x v="1"/>
    <d v="2022-05-24T00:00:00"/>
    <d v="2023-12-31T00:00:00"/>
    <n v="1"/>
    <x v="24"/>
    <d v="2023-09-23T00:00:00"/>
    <x v="0"/>
    <x v="0"/>
    <m/>
    <m/>
    <m/>
    <m/>
    <m/>
    <m/>
    <m/>
    <m/>
    <m/>
    <m/>
    <m/>
    <m/>
    <m/>
    <x v="7"/>
    <d v="2019-08-12T00:00:00"/>
    <d v="2020-06-26T00:00:00"/>
    <s v="N"/>
    <s v="N"/>
    <s v="N"/>
    <n v="1"/>
    <m/>
    <m/>
    <n v="6591643"/>
    <x v="13"/>
    <s v="Fremdriftsstræde 9"/>
    <n v="6476"/>
    <s v="Horsens"/>
    <m/>
    <s v="Fre@FusionWare.dk"/>
    <m/>
    <d v="2020-10-18T00:00:00"/>
    <d v="2022-07-29T00:00:00"/>
    <s v="ArbejdsSkolen"/>
    <s v="fhf"/>
    <s v="N"/>
    <m/>
    <m/>
    <m/>
    <m/>
    <m/>
    <n v="24"/>
    <x v="1"/>
    <m/>
    <m/>
    <m/>
    <m/>
    <m/>
    <m/>
    <m/>
    <m/>
  </r>
  <r>
    <x v="25"/>
    <x v="25"/>
    <x v="25"/>
    <m/>
    <m/>
    <d v="2018-02-19T00:00:00"/>
    <d v="2018-04-09T00:00:00"/>
    <m/>
    <s v="Nordre Ringvej 6"/>
    <s v="9400 Nørresundby"/>
    <s v="Danmark"/>
    <n v="1212"/>
    <n v="6"/>
    <x v="6"/>
    <m/>
    <m/>
    <m/>
    <x v="10"/>
    <d v="2022-07-30T00:00:00"/>
    <d v="2023-07-23T00:00:00"/>
    <n v="1"/>
    <x v="25"/>
    <d v="2023-04-30T00:00:00"/>
    <x v="12"/>
    <x v="0"/>
    <m/>
    <m/>
    <m/>
    <m/>
    <m/>
    <m/>
    <m/>
    <m/>
    <m/>
    <m/>
    <m/>
    <m/>
    <m/>
    <x v="14"/>
    <d v="2021-08-09T00:00:00"/>
    <d v="2022-02-01T00:00:00"/>
    <s v="N"/>
    <s v="N"/>
    <s v="N"/>
    <n v="3"/>
    <m/>
    <m/>
    <m/>
    <x v="1"/>
    <m/>
    <n v="7179"/>
    <m/>
    <m/>
    <m/>
    <m/>
    <m/>
    <m/>
    <m/>
    <m/>
    <s v="J"/>
    <m/>
    <m/>
    <m/>
    <m/>
    <m/>
    <n v="68"/>
    <x v="1"/>
    <m/>
    <m/>
    <m/>
    <m/>
    <m/>
    <m/>
    <m/>
    <m/>
  </r>
  <r>
    <x v="26"/>
    <x v="26"/>
    <x v="26"/>
    <m/>
    <m/>
    <d v="2014-01-15T00:00:00"/>
    <d v="2014-04-22T00:00:00"/>
    <d v="2023-06-22T00:00:00"/>
    <s v="Rosengade 15"/>
    <s v="2200 København N"/>
    <s v="Danmark"/>
    <n v="4004"/>
    <n v="9"/>
    <x v="18"/>
    <m/>
    <m/>
    <m/>
    <x v="5"/>
    <d v="2022-05-02T00:00:00"/>
    <d v="2023-05-06T00:00:00"/>
    <n v="1"/>
    <x v="26"/>
    <d v="2023-03-05T00:00:00"/>
    <x v="0"/>
    <x v="0"/>
    <m/>
    <m/>
    <m/>
    <m/>
    <m/>
    <m/>
    <m/>
    <m/>
    <m/>
    <m/>
    <m/>
    <m/>
    <m/>
    <x v="15"/>
    <d v="2019-08-12T00:00:00"/>
    <d v="2020-01-31T00:00:00"/>
    <s v="J"/>
    <s v="J"/>
    <s v="N"/>
    <n v="1"/>
    <m/>
    <m/>
    <m/>
    <x v="1"/>
    <m/>
    <m/>
    <m/>
    <m/>
    <m/>
    <m/>
    <m/>
    <m/>
    <m/>
    <m/>
    <s v="J"/>
    <m/>
    <m/>
    <m/>
    <m/>
    <m/>
    <n v="38"/>
    <x v="0"/>
    <m/>
    <m/>
    <m/>
    <m/>
    <m/>
    <m/>
    <m/>
    <m/>
  </r>
  <r>
    <x v="27"/>
    <x v="27"/>
    <x v="27"/>
    <m/>
    <m/>
    <d v="2015-12-16T00:00:00"/>
    <d v="2016-02-28T00:00:00"/>
    <m/>
    <s v="Egekrogen 32"/>
    <s v="8900 Randers C"/>
    <s v="Danmark"/>
    <n v="2002"/>
    <n v="1"/>
    <x v="1"/>
    <m/>
    <m/>
    <m/>
    <x v="8"/>
    <d v="2022-09-03T00:00:00"/>
    <d v="2023-08-02T00:00:00"/>
    <n v="1"/>
    <x v="27"/>
    <d v="2023-04-13T00:00:00"/>
    <x v="13"/>
    <x v="0"/>
    <m/>
    <m/>
    <m/>
    <m/>
    <m/>
    <m/>
    <m/>
    <m/>
    <m/>
    <m/>
    <m/>
    <m/>
    <m/>
    <x v="11"/>
    <d v="2022-01-10T00:00:00"/>
    <d v="2022-03-18T00:00:00"/>
    <s v="N"/>
    <s v="J"/>
    <s v="J"/>
    <s v="EN"/>
    <n v="1"/>
    <s v="Automatiktekn."/>
    <n v="85806808"/>
    <x v="14"/>
    <s v="Vækstgade 13"/>
    <n v="7148"/>
    <s v="Varde"/>
    <m/>
    <s v="Væk@LuminaStream Labs.dk"/>
    <m/>
    <d v="2020-12-21T00:00:00"/>
    <d v="2022-10-01T00:00:00"/>
    <s v="ArbejdsSkolen"/>
    <s v="fhf"/>
    <s v="N"/>
    <m/>
    <m/>
    <m/>
    <m/>
    <m/>
    <n v="44"/>
    <x v="1"/>
    <m/>
    <m/>
    <m/>
    <m/>
    <m/>
    <m/>
    <m/>
    <m/>
  </r>
  <r>
    <x v="28"/>
    <x v="28"/>
    <x v="28"/>
    <m/>
    <m/>
    <d v="2014-12-04T00:00:00"/>
    <d v="2015-02-22T00:00:00"/>
    <m/>
    <s v="Blomstergade 22"/>
    <s v="3000 Helsingør"/>
    <s v="Danmark"/>
    <n v="8008"/>
    <n v="8"/>
    <x v="8"/>
    <m/>
    <m/>
    <m/>
    <x v="3"/>
    <d v="2022-02-27T00:00:00"/>
    <d v="2023-12-20T00:00:00"/>
    <n v="1"/>
    <x v="28"/>
    <d v="2023-07-03T00:00:00"/>
    <x v="14"/>
    <x v="0"/>
    <m/>
    <s v="EU9+"/>
    <m/>
    <m/>
    <m/>
    <m/>
    <m/>
    <m/>
    <m/>
    <m/>
    <m/>
    <m/>
    <m/>
    <x v="7"/>
    <d v="2022-03-21T00:00:00"/>
    <d v="2022-06-08T00:00:00"/>
    <s v="N"/>
    <s v="J"/>
    <s v="J"/>
    <s v="EN"/>
    <n v="1"/>
    <s v="Automatiktekn."/>
    <m/>
    <x v="1"/>
    <m/>
    <n v="1932"/>
    <m/>
    <m/>
    <m/>
    <m/>
    <m/>
    <m/>
    <m/>
    <m/>
    <s v="N"/>
    <m/>
    <m/>
    <m/>
    <m/>
    <m/>
    <n v="62"/>
    <x v="0"/>
    <m/>
    <m/>
    <m/>
    <m/>
    <m/>
    <m/>
    <m/>
    <m/>
  </r>
  <r>
    <x v="29"/>
    <x v="29"/>
    <x v="29"/>
    <m/>
    <m/>
    <d v="2013-09-26T00:00:00"/>
    <d v="2013-11-09T00:00:00"/>
    <d v="2023-09-13T00:00:00"/>
    <s v="Granvej 63"/>
    <s v="4300 Holbæk"/>
    <s v="Danmark"/>
    <n v="1717"/>
    <n v="1"/>
    <x v="19"/>
    <n v="1151"/>
    <m/>
    <m/>
    <x v="5"/>
    <d v="2022-05-02T00:00:00"/>
    <d v="2023-05-06T00:00:00"/>
    <n v="1"/>
    <x v="29"/>
    <d v="2023-03-17T00:00:00"/>
    <x v="0"/>
    <x v="0"/>
    <m/>
    <m/>
    <m/>
    <m/>
    <m/>
    <m/>
    <m/>
    <m/>
    <m/>
    <m/>
    <m/>
    <m/>
    <m/>
    <x v="12"/>
    <d v="2021-08-09T00:00:00"/>
    <d v="2022-06-24T00:00:00"/>
    <s v="N"/>
    <s v="N"/>
    <s v="N"/>
    <n v="3"/>
    <m/>
    <m/>
    <n v="1027560"/>
    <x v="15"/>
    <s v="Teknologihaven 18"/>
    <n v="6255"/>
    <s v="Randers"/>
    <m/>
    <s v="Tek@Quantum Systems.dk"/>
    <m/>
    <d v="2020-10-16T00:00:00"/>
    <d v="2022-07-27T00:00:00"/>
    <s v="ArbejdsSkolen"/>
    <s v="faf"/>
    <s v="N"/>
    <m/>
    <m/>
    <m/>
    <m/>
    <m/>
    <n v="53"/>
    <x v="1"/>
    <m/>
    <m/>
    <m/>
    <m/>
    <m/>
    <m/>
    <m/>
    <m/>
  </r>
  <r>
    <x v="30"/>
    <x v="30"/>
    <x v="30"/>
    <m/>
    <m/>
    <d v="2015-02-07T00:00:00"/>
    <d v="2015-05-14T00:00:00"/>
    <m/>
    <s v="Granstien 14"/>
    <s v="9000 Aalborg"/>
    <s v="Danmark"/>
    <n v="3003"/>
    <n v="3"/>
    <x v="16"/>
    <m/>
    <m/>
    <m/>
    <x v="1"/>
    <d v="2022-05-24T00:00:00"/>
    <d v="2023-12-31T00:00:00"/>
    <n v="1"/>
    <x v="30"/>
    <d v="2023-11-20T00:00:00"/>
    <x v="15"/>
    <x v="0"/>
    <m/>
    <m/>
    <m/>
    <m/>
    <m/>
    <m/>
    <m/>
    <m/>
    <m/>
    <m/>
    <m/>
    <m/>
    <m/>
    <x v="0"/>
    <d v="2021-09-27T00:00:00"/>
    <d v="2021-10-29T00:00:00"/>
    <s v="J"/>
    <s v="N"/>
    <s v="N"/>
    <s v="EN"/>
    <n v="5"/>
    <s v="IT-supporter"/>
    <n v="78112156"/>
    <x v="12"/>
    <s v="Teknologiavenue 91"/>
    <n v="1719"/>
    <s v="Nyborg"/>
    <m/>
    <s v="Tek@BioNexa Industries.dk"/>
    <m/>
    <d v="2020-12-22T00:00:00"/>
    <d v="2022-10-02T00:00:00"/>
    <s v="ArbejdsSkolen"/>
    <s v="asd"/>
    <s v="N"/>
    <m/>
    <m/>
    <m/>
    <m/>
    <m/>
    <n v="54"/>
    <x v="0"/>
    <m/>
    <m/>
    <m/>
    <m/>
    <m/>
    <m/>
    <m/>
    <m/>
  </r>
  <r>
    <x v="15"/>
    <x v="31"/>
    <x v="31"/>
    <m/>
    <m/>
    <d v="2015-03-08T00:00:00"/>
    <d v="2015-05-21T00:00:00"/>
    <m/>
    <s v="Engparken 14"/>
    <s v="9990 Skagen"/>
    <s v="Danmark"/>
    <n v="2323"/>
    <n v="6"/>
    <x v="0"/>
    <m/>
    <m/>
    <m/>
    <x v="11"/>
    <d v="2022-10-30T00:00:00"/>
    <d v="2023-11-18T00:00:00"/>
    <n v="1"/>
    <x v="14"/>
    <d v="2023-10-23T00:00:00"/>
    <x v="16"/>
    <x v="0"/>
    <m/>
    <m/>
    <m/>
    <m/>
    <m/>
    <m/>
    <m/>
    <m/>
    <m/>
    <m/>
    <m/>
    <m/>
    <m/>
    <x v="16"/>
    <m/>
    <m/>
    <m/>
    <m/>
    <m/>
    <m/>
    <m/>
    <m/>
    <m/>
    <x v="1"/>
    <m/>
    <n v="3226"/>
    <m/>
    <m/>
    <m/>
    <m/>
    <m/>
    <m/>
    <m/>
    <m/>
    <s v="N"/>
    <m/>
    <m/>
    <m/>
    <m/>
    <m/>
    <n v="25"/>
    <x v="0"/>
    <m/>
    <m/>
    <m/>
    <m/>
    <m/>
    <m/>
    <m/>
    <m/>
  </r>
  <r>
    <x v="4"/>
    <x v="32"/>
    <x v="32"/>
    <m/>
    <m/>
    <d v="2017-12-07T00:00:00"/>
    <d v="2018-01-16T00:00:00"/>
    <m/>
    <s v="Skovvej 91"/>
    <s v="8100 Aarhus N"/>
    <s v="Danmark"/>
    <n v="1212"/>
    <n v="6"/>
    <x v="6"/>
    <m/>
    <m/>
    <m/>
    <x v="7"/>
    <d v="2022-11-16T00:00:00"/>
    <d v="2023-06-25T00:00:00"/>
    <n v="1"/>
    <x v="31"/>
    <d v="2023-04-01T00:00:00"/>
    <x v="17"/>
    <x v="0"/>
    <m/>
    <m/>
    <m/>
    <m/>
    <m/>
    <m/>
    <m/>
    <m/>
    <m/>
    <m/>
    <m/>
    <m/>
    <m/>
    <x v="11"/>
    <d v="2020-08-10T00:00:00"/>
    <d v="2021-06-25T00:00:00"/>
    <s v="N"/>
    <s v="N"/>
    <s v="N"/>
    <n v="2"/>
    <m/>
    <m/>
    <n v="24958936"/>
    <x v="16"/>
    <s v="Investortræde 57"/>
    <n v="1516"/>
    <s v="Glostrup"/>
    <m/>
    <s v="Inv@CyberVista.dk"/>
    <m/>
    <d v="2020-12-04T00:00:00"/>
    <d v="2022-09-14T00:00:00"/>
    <s v="ArbejdsSkolen"/>
    <s v="ethe"/>
    <s v="J"/>
    <m/>
    <m/>
    <m/>
    <m/>
    <m/>
    <n v="54"/>
    <x v="0"/>
    <m/>
    <m/>
    <m/>
    <m/>
    <m/>
    <m/>
    <m/>
    <m/>
  </r>
  <r>
    <x v="31"/>
    <x v="33"/>
    <x v="33"/>
    <m/>
    <m/>
    <d v="2014-12-05T00:00:00"/>
    <d v="2015-01-06T00:00:00"/>
    <m/>
    <s v="Elmelyngen 21"/>
    <s v="9700 Brønderslev"/>
    <s v="Danmark"/>
    <n v="1717"/>
    <n v="1"/>
    <x v="19"/>
    <m/>
    <m/>
    <m/>
    <x v="4"/>
    <d v="2022-05-18T00:00:00"/>
    <d v="2023-10-28T00:00:00"/>
    <n v="1"/>
    <x v="32"/>
    <d v="2023-03-23T00:00:00"/>
    <x v="18"/>
    <x v="0"/>
    <m/>
    <m/>
    <m/>
    <m/>
    <m/>
    <m/>
    <m/>
    <m/>
    <m/>
    <m/>
    <m/>
    <m/>
    <m/>
    <x v="1"/>
    <d v="2021-08-09T00:00:00"/>
    <d v="2022-06-24T00:00:00"/>
    <s v="N"/>
    <s v="N"/>
    <s v="N"/>
    <n v="3"/>
    <m/>
    <m/>
    <m/>
    <x v="1"/>
    <m/>
    <n v="9329"/>
    <m/>
    <m/>
    <m/>
    <m/>
    <m/>
    <m/>
    <m/>
    <m/>
    <s v="N"/>
    <m/>
    <m/>
    <m/>
    <m/>
    <m/>
    <n v="68"/>
    <x v="0"/>
    <m/>
    <m/>
    <m/>
    <m/>
    <m/>
    <m/>
    <m/>
    <m/>
  </r>
  <r>
    <x v="32"/>
    <x v="34"/>
    <x v="34"/>
    <m/>
    <m/>
    <d v="2014-01-25T00:00:00"/>
    <d v="2014-04-18T00:00:00"/>
    <m/>
    <s v="Elmevej 19"/>
    <s v="7500 Holstebro"/>
    <s v="Danmark"/>
    <n v="3003"/>
    <n v="3"/>
    <x v="16"/>
    <m/>
    <m/>
    <m/>
    <x v="8"/>
    <d v="2022-09-03T00:00:00"/>
    <d v="2023-08-02T00:00:00"/>
    <n v="1"/>
    <x v="33"/>
    <d v="2023-03-26T00:00:00"/>
    <x v="0"/>
    <x v="0"/>
    <m/>
    <m/>
    <m/>
    <m/>
    <m/>
    <m/>
    <m/>
    <m/>
    <m/>
    <m/>
    <m/>
    <m/>
    <m/>
    <x v="3"/>
    <d v="2021-08-09T00:00:00"/>
    <d v="2022-02-01T00:00:00"/>
    <s v="N"/>
    <s v="N"/>
    <s v="N"/>
    <n v="3"/>
    <m/>
    <m/>
    <n v="79485965"/>
    <x v="17"/>
    <s v="Globalboulevarden 76"/>
    <n v="2235"/>
    <s v="Nørresundby"/>
    <m/>
    <s v="Glo@ZenithWave Solutions.dk"/>
    <m/>
    <d v="2020-11-25T00:00:00"/>
    <d v="2022-09-05T00:00:00"/>
    <s v="ArbejdsSkolen"/>
    <s v="faf"/>
    <s v="J"/>
    <m/>
    <m/>
    <m/>
    <m/>
    <m/>
    <n v="33"/>
    <x v="1"/>
    <m/>
    <m/>
    <m/>
    <m/>
    <m/>
    <m/>
    <m/>
    <m/>
  </r>
  <r>
    <x v="33"/>
    <x v="35"/>
    <x v="35"/>
    <m/>
    <m/>
    <d v="2017-01-26T00:00:00"/>
    <d v="2017-03-05T00:00:00"/>
    <d v="2023-05-23T00:00:00"/>
    <s v="Kløverstien 22"/>
    <s v="5200 Odense V"/>
    <s v="Danmark"/>
    <n v="2323"/>
    <n v="6"/>
    <x v="0"/>
    <n v="1905"/>
    <m/>
    <m/>
    <x v="6"/>
    <d v="2022-06-20T00:00:00"/>
    <d v="2023-09-07T00:00:00"/>
    <n v="1"/>
    <x v="34"/>
    <d v="2023-04-10T00:00:00"/>
    <x v="0"/>
    <x v="6"/>
    <m/>
    <m/>
    <m/>
    <m/>
    <m/>
    <m/>
    <m/>
    <m/>
    <m/>
    <m/>
    <m/>
    <m/>
    <m/>
    <x v="3"/>
    <d v="2021-08-09T00:00:00"/>
    <d v="2022-06-24T00:00:00"/>
    <s v="N"/>
    <s v="N"/>
    <s v="N"/>
    <n v="3"/>
    <m/>
    <m/>
    <n v="86929424"/>
    <x v="18"/>
    <s v="Økonomivej 14"/>
    <n v="1837"/>
    <s v="Helsingør"/>
    <m/>
    <s v="Øko@Apex Innovations.dk"/>
    <m/>
    <d v="2020-10-22T00:00:00"/>
    <d v="2022-08-02T00:00:00"/>
    <s v="ArbejdsSkolen"/>
    <s v="fhf"/>
    <s v="N"/>
    <m/>
    <m/>
    <m/>
    <m/>
    <m/>
    <n v="43"/>
    <x v="1"/>
    <m/>
    <m/>
    <m/>
    <m/>
    <m/>
    <m/>
    <m/>
    <m/>
  </r>
  <r>
    <x v="34"/>
    <x v="36"/>
    <x v="36"/>
    <m/>
    <m/>
    <d v="2017-05-06T00:00:00"/>
    <d v="2017-07-17T00:00:00"/>
    <d v="2023-05-25T00:00:00"/>
    <s v="Elmegade 23"/>
    <s v="1000 København"/>
    <s v="Danmark"/>
    <n v="1001"/>
    <n v="9"/>
    <x v="20"/>
    <m/>
    <m/>
    <m/>
    <x v="7"/>
    <d v="2022-11-16T00:00:00"/>
    <d v="2023-06-25T00:00:00"/>
    <n v="1"/>
    <x v="35"/>
    <d v="2023-04-04T00:00:00"/>
    <x v="0"/>
    <x v="7"/>
    <m/>
    <m/>
    <m/>
    <m/>
    <m/>
    <m/>
    <m/>
    <m/>
    <m/>
    <m/>
    <m/>
    <m/>
    <m/>
    <x v="17"/>
    <m/>
    <m/>
    <m/>
    <m/>
    <m/>
    <m/>
    <m/>
    <m/>
    <m/>
    <x v="1"/>
    <m/>
    <m/>
    <m/>
    <m/>
    <m/>
    <m/>
    <m/>
    <m/>
    <m/>
    <m/>
    <m/>
    <m/>
    <m/>
    <m/>
    <m/>
    <m/>
    <n v="28"/>
    <x v="0"/>
    <m/>
    <m/>
    <m/>
    <m/>
    <m/>
    <m/>
    <m/>
    <m/>
  </r>
  <r>
    <x v="35"/>
    <x v="37"/>
    <x v="37"/>
    <m/>
    <m/>
    <d v="2016-04-22T00:00:00"/>
    <d v="2016-07-14T00:00:00"/>
    <m/>
    <s v="Tjørnehaven 14"/>
    <s v="7700 Thisted"/>
    <s v="Danmark"/>
    <n v="6006"/>
    <n v="7"/>
    <x v="7"/>
    <m/>
    <m/>
    <m/>
    <x v="9"/>
    <d v="2022-05-28T00:00:00"/>
    <d v="2023-12-08T00:00:00"/>
    <n v="1"/>
    <x v="6"/>
    <d v="2023-05-14T00:00:00"/>
    <x v="0"/>
    <x v="0"/>
    <m/>
    <m/>
    <m/>
    <m/>
    <m/>
    <m/>
    <m/>
    <m/>
    <m/>
    <m/>
    <m/>
    <m/>
    <m/>
    <x v="9"/>
    <d v="2021-08-09T00:00:00"/>
    <d v="2022-06-24T00:00:00"/>
    <s v="N"/>
    <s v="N"/>
    <s v="N"/>
    <n v="3"/>
    <m/>
    <m/>
    <n v="78112156"/>
    <x v="12"/>
    <s v="Teknologiavenue 91"/>
    <n v="1719"/>
    <s v="Nyborg"/>
    <m/>
    <s v="Tek@BioNexa Industries.dk"/>
    <m/>
    <d v="2020-11-28T00:00:00"/>
    <d v="2022-09-08T00:00:00"/>
    <s v="ArbejdsSkolen"/>
    <s v="asd"/>
    <s v="N"/>
    <m/>
    <m/>
    <m/>
    <m/>
    <m/>
    <n v="67"/>
    <x v="0"/>
    <m/>
    <m/>
    <m/>
    <m/>
    <m/>
    <m/>
    <m/>
    <m/>
  </r>
  <r>
    <x v="36"/>
    <x v="38"/>
    <x v="38"/>
    <m/>
    <m/>
    <d v="2016-08-26T00:00:00"/>
    <d v="2016-10-08T00:00:00"/>
    <m/>
    <s v="Granlund 48"/>
    <s v="6800 Varde"/>
    <s v="Danmark"/>
    <n v="1616"/>
    <n v="4"/>
    <x v="13"/>
    <m/>
    <m/>
    <m/>
    <x v="5"/>
    <d v="2022-05-02T00:00:00"/>
    <d v="2023-05-06T00:00:00"/>
    <n v="1"/>
    <x v="36"/>
    <d v="2023-03-20T00:00:00"/>
    <x v="0"/>
    <x v="0"/>
    <m/>
    <m/>
    <m/>
    <m/>
    <m/>
    <m/>
    <m/>
    <m/>
    <m/>
    <m/>
    <m/>
    <m/>
    <m/>
    <x v="9"/>
    <d v="2022-01-10T00:00:00"/>
    <d v="2022-03-18T00:00:00"/>
    <s v="N"/>
    <s v="J"/>
    <s v="J"/>
    <s v="EA"/>
    <n v="1"/>
    <s v="Automatiktekn."/>
    <n v="1044300"/>
    <x v="19"/>
    <s v="Handelsboulevarden 21"/>
    <n v="2588"/>
    <s v="Frederikssund"/>
    <m/>
    <s v="Han@TerraSys.dk"/>
    <m/>
    <d v="2020-11-11T00:00:00"/>
    <d v="2022-08-22T00:00:00"/>
    <s v="ArbejdsSkolen"/>
    <s v="fhf"/>
    <s v="N"/>
    <m/>
    <m/>
    <m/>
    <m/>
    <m/>
    <n v="25"/>
    <x v="1"/>
    <m/>
    <m/>
    <m/>
    <m/>
    <m/>
    <m/>
    <m/>
    <m/>
  </r>
  <r>
    <x v="37"/>
    <x v="39"/>
    <x v="39"/>
    <m/>
    <m/>
    <d v="2014-06-15T00:00:00"/>
    <d v="2014-09-03T00:00:00"/>
    <m/>
    <s v="Engsvinget 22"/>
    <s v="7400 Herning"/>
    <s v="Danmark"/>
    <n v="1220"/>
    <n v="8"/>
    <x v="5"/>
    <m/>
    <m/>
    <m/>
    <x v="10"/>
    <d v="2022-07-30T00:00:00"/>
    <d v="2023-07-23T00:00:00"/>
    <n v="1"/>
    <x v="37"/>
    <d v="2023-05-24T00:00:00"/>
    <x v="0"/>
    <x v="0"/>
    <m/>
    <m/>
    <m/>
    <m/>
    <m/>
    <m/>
    <m/>
    <m/>
    <m/>
    <m/>
    <m/>
    <m/>
    <m/>
    <x v="4"/>
    <d v="2021-08-09T00:00:00"/>
    <d v="2022-06-24T00:00:00"/>
    <s v="N"/>
    <s v="N"/>
    <s v="N"/>
    <n v="3"/>
    <m/>
    <m/>
    <n v="24958936"/>
    <x v="16"/>
    <s v="Investortræde 57"/>
    <n v="1516"/>
    <s v="Glostrup"/>
    <m/>
    <s v="Inv@CyberVista.dk"/>
    <m/>
    <d v="2020-11-22T00:00:00"/>
    <d v="2022-09-02T00:00:00"/>
    <s v="ArbejdsSkolen"/>
    <s v="ethe"/>
    <s v="N"/>
    <m/>
    <m/>
    <m/>
    <m/>
    <m/>
    <n v="72"/>
    <x v="0"/>
    <m/>
    <m/>
    <m/>
    <m/>
    <m/>
    <m/>
    <m/>
    <m/>
  </r>
  <r>
    <x v="38"/>
    <x v="40"/>
    <x v="40"/>
    <m/>
    <m/>
    <d v="2014-01-05T00:00:00"/>
    <d v="2014-02-19T00:00:00"/>
    <m/>
    <s v="Kastanievej 5"/>
    <s v="8100 Aarhus N"/>
    <s v="Danmark"/>
    <n v="1313"/>
    <n v="2"/>
    <x v="11"/>
    <m/>
    <m/>
    <m/>
    <x v="10"/>
    <d v="2022-07-30T00:00:00"/>
    <d v="2023-07-23T00:00:00"/>
    <n v="1"/>
    <x v="38"/>
    <d v="2023-04-11T00:00:00"/>
    <x v="19"/>
    <x v="0"/>
    <m/>
    <m/>
    <m/>
    <m/>
    <m/>
    <m/>
    <m/>
    <m/>
    <m/>
    <m/>
    <m/>
    <m/>
    <m/>
    <x v="0"/>
    <d v="2020-08-10T00:00:00"/>
    <d v="2020-10-30T00:00:00"/>
    <s v="N"/>
    <s v="N"/>
    <s v="N"/>
    <n v="2"/>
    <m/>
    <m/>
    <n v="1044300"/>
    <x v="19"/>
    <s v="Handelsboulevarden 21"/>
    <n v="2588"/>
    <s v="Frederikssund"/>
    <m/>
    <s v="Han@TerraSys.dk"/>
    <m/>
    <d v="2020-12-05T00:00:00"/>
    <d v="2022-09-15T00:00:00"/>
    <s v="ArbejdsSkolen"/>
    <s v="fhf"/>
    <s v="N"/>
    <m/>
    <m/>
    <m/>
    <m/>
    <m/>
    <n v="37"/>
    <x v="1"/>
    <m/>
    <m/>
    <m/>
    <m/>
    <m/>
    <m/>
    <m/>
    <m/>
  </r>
  <r>
    <x v="39"/>
    <x v="41"/>
    <x v="41"/>
    <m/>
    <m/>
    <d v="2013-07-17T00:00:00"/>
    <d v="2013-08-26T00:00:00"/>
    <d v="2023-05-11T00:00:00"/>
    <s v="Parkgade 55"/>
    <s v="4100 Ringsted"/>
    <s v="Danmark"/>
    <n v="1515"/>
    <n v="5"/>
    <x v="21"/>
    <n v="1286"/>
    <m/>
    <m/>
    <x v="10"/>
    <d v="2022-07-30T00:00:00"/>
    <d v="2023-07-23T00:00:00"/>
    <n v="1"/>
    <x v="39"/>
    <d v="2023-04-09T00:00:00"/>
    <x v="0"/>
    <x v="0"/>
    <m/>
    <m/>
    <m/>
    <m/>
    <m/>
    <m/>
    <m/>
    <m/>
    <m/>
    <m/>
    <m/>
    <m/>
    <m/>
    <x v="11"/>
    <d v="2021-08-09T00:00:00"/>
    <d v="2022-06-24T00:00:00"/>
    <s v="N"/>
    <s v="N"/>
    <s v="N"/>
    <n v="3"/>
    <m/>
    <m/>
    <n v="12726022"/>
    <x v="20"/>
    <s v="Kapitalboulevard 22"/>
    <n v="1605"/>
    <s v="Aalborg"/>
    <m/>
    <s v="Kap@Nexus Industries.dk"/>
    <m/>
    <d v="2020-10-14T00:00:00"/>
    <d v="2022-07-25T00:00:00"/>
    <s v="ArbejdsSkolen"/>
    <s v="fhf"/>
    <s v="N"/>
    <m/>
    <m/>
    <m/>
    <m/>
    <m/>
    <n v="66"/>
    <x v="1"/>
    <m/>
    <m/>
    <m/>
    <m/>
    <m/>
    <m/>
    <m/>
    <m/>
  </r>
  <r>
    <x v="40"/>
    <x v="42"/>
    <x v="42"/>
    <m/>
    <m/>
    <d v="2014-06-05T00:00:00"/>
    <d v="2014-08-05T00:00:00"/>
    <d v="2023-07-07T00:00:00"/>
    <s v="Højdalen 61"/>
    <s v="5500 Middelfart"/>
    <s v="Danmark"/>
    <n v="1220"/>
    <n v="8"/>
    <x v="5"/>
    <m/>
    <m/>
    <m/>
    <x v="7"/>
    <d v="2022-11-16T00:00:00"/>
    <d v="2023-06-25T00:00:00"/>
    <n v="1"/>
    <x v="40"/>
    <d v="2023-04-06T00:00:00"/>
    <x v="0"/>
    <x v="8"/>
    <m/>
    <m/>
    <m/>
    <m/>
    <m/>
    <m/>
    <m/>
    <m/>
    <m/>
    <m/>
    <m/>
    <m/>
    <m/>
    <x v="10"/>
    <d v="2023-04-02T00:00:00"/>
    <d v="2023-05-03T00:00:00"/>
    <s v="N"/>
    <s v="J"/>
    <s v="J"/>
    <s v="EN"/>
    <n v="1"/>
    <s v="Kleinsmed"/>
    <n v="23754043"/>
    <x v="21"/>
    <s v="Handelskvarteret 50"/>
    <n v="4995"/>
    <s v="Viborg"/>
    <m/>
    <s v="Han@InfoVantage.dk"/>
    <m/>
    <d v="2020-10-26T00:00:00"/>
    <d v="2022-08-06T00:00:00"/>
    <s v="ArbejdsSkolen"/>
    <s v="fhf"/>
    <s v="N"/>
    <m/>
    <m/>
    <m/>
    <m/>
    <m/>
    <n v="34"/>
    <x v="1"/>
    <m/>
    <m/>
    <m/>
    <m/>
    <m/>
    <m/>
    <m/>
    <m/>
  </r>
  <r>
    <x v="41"/>
    <x v="43"/>
    <x v="43"/>
    <m/>
    <m/>
    <d v="2015-03-23T00:00:00"/>
    <d v="2015-06-27T00:00:00"/>
    <m/>
    <s v="Pilevej 9"/>
    <s v="6600 Vejen"/>
    <s v="Danmark"/>
    <n v="1414"/>
    <n v="5"/>
    <x v="14"/>
    <m/>
    <m/>
    <m/>
    <x v="10"/>
    <d v="2022-07-30T00:00:00"/>
    <d v="2023-07-23T00:00:00"/>
    <n v="1"/>
    <x v="41"/>
    <d v="2023-03-15T00:00:00"/>
    <x v="0"/>
    <x v="9"/>
    <m/>
    <m/>
    <m/>
    <m/>
    <m/>
    <m/>
    <m/>
    <m/>
    <m/>
    <m/>
    <m/>
    <m/>
    <m/>
    <x v="16"/>
    <d v="2022-01-10T00:00:00"/>
    <d v="2022-03-18T00:00:00"/>
    <s v="N"/>
    <s v="J"/>
    <s v="J"/>
    <s v="EA"/>
    <n v="1"/>
    <s v="Automatiktekn."/>
    <n v="21789059"/>
    <x v="7"/>
    <s v="Kreativitetstorvet 34"/>
    <n v="4977"/>
    <s v="Nykøbing Falster"/>
    <m/>
    <s v="Kre@BlueSky Energy.dk"/>
    <m/>
    <d v="2020-11-09T00:00:00"/>
    <d v="2022-08-20T00:00:00"/>
    <s v="ArbejdsSkolen"/>
    <s v="faf"/>
    <s v="J"/>
    <m/>
    <m/>
    <m/>
    <m/>
    <m/>
    <n v="33"/>
    <x v="1"/>
    <m/>
    <m/>
    <m/>
    <m/>
    <m/>
    <m/>
    <m/>
    <m/>
  </r>
  <r>
    <x v="42"/>
    <x v="44"/>
    <x v="44"/>
    <m/>
    <m/>
    <d v="2014-07-05T00:00:00"/>
    <d v="2014-10-10T00:00:00"/>
    <m/>
    <s v="Havrevej 17"/>
    <s v="9300 Sæby"/>
    <s v="Danmark"/>
    <n v="1010"/>
    <n v="3"/>
    <x v="22"/>
    <m/>
    <m/>
    <m/>
    <x v="11"/>
    <d v="2022-10-30T00:00:00"/>
    <d v="2023-11-18T00:00:00"/>
    <n v="1"/>
    <x v="5"/>
    <d v="2023-10-22T00:00:00"/>
    <x v="20"/>
    <x v="0"/>
    <m/>
    <m/>
    <m/>
    <m/>
    <m/>
    <m/>
    <m/>
    <m/>
    <m/>
    <m/>
    <m/>
    <m/>
    <m/>
    <x v="3"/>
    <d v="2019-08-12T00:00:00"/>
    <d v="2020-06-26T00:00:00"/>
    <s v="N"/>
    <s v="N"/>
    <s v="N"/>
    <n v="1"/>
    <m/>
    <m/>
    <m/>
    <x v="1"/>
    <m/>
    <n v="8196"/>
    <m/>
    <m/>
    <m/>
    <m/>
    <m/>
    <m/>
    <m/>
    <m/>
    <s v="N"/>
    <m/>
    <m/>
    <m/>
    <m/>
    <m/>
    <n v="69"/>
    <x v="1"/>
    <m/>
    <m/>
    <m/>
    <m/>
    <m/>
    <m/>
    <m/>
    <m/>
  </r>
  <r>
    <x v="10"/>
    <x v="45"/>
    <x v="45"/>
    <m/>
    <m/>
    <d v="2015-07-23T00:00:00"/>
    <d v="2015-09-21T00:00:00"/>
    <m/>
    <s v="Pilebakken 41"/>
    <s v="8500 Grenaa"/>
    <s v="Danmark"/>
    <n v="2121"/>
    <n v="6"/>
    <x v="17"/>
    <m/>
    <m/>
    <m/>
    <x v="6"/>
    <d v="2022-06-20T00:00:00"/>
    <d v="2023-09-07T00:00:00"/>
    <n v="1"/>
    <x v="42"/>
    <d v="2023-05-13T00:00:00"/>
    <x v="21"/>
    <x v="0"/>
    <m/>
    <m/>
    <m/>
    <m/>
    <m/>
    <m/>
    <m/>
    <m/>
    <m/>
    <m/>
    <m/>
    <m/>
    <m/>
    <x v="16"/>
    <d v="2022-01-10T00:00:00"/>
    <d v="2022-03-18T00:00:00"/>
    <s v="N"/>
    <s v="J"/>
    <s v="J"/>
    <s v="EN"/>
    <n v="1"/>
    <s v="Automatiktekn."/>
    <n v="59912288"/>
    <x v="22"/>
    <s v="Forskningsvej 83"/>
    <n v="6210"/>
    <s v="Skive"/>
    <m/>
    <s v="For@FusionXpress.dk"/>
    <m/>
    <d v="2020-12-13T00:00:00"/>
    <d v="2022-09-23T00:00:00"/>
    <s v="ArbejdsSkolen"/>
    <s v="fhf"/>
    <s v="N"/>
    <m/>
    <m/>
    <m/>
    <m/>
    <m/>
    <n v="38"/>
    <x v="1"/>
    <m/>
    <m/>
    <m/>
    <m/>
    <m/>
    <m/>
    <m/>
    <m/>
  </r>
  <r>
    <x v="43"/>
    <x v="46"/>
    <x v="46"/>
    <m/>
    <m/>
    <d v="2015-12-31T00:00:00"/>
    <d v="2016-03-17T00:00:00"/>
    <m/>
    <s v="Fyrrekrogen 13"/>
    <s v="8300 Odder"/>
    <s v="Danmark"/>
    <n v="1717"/>
    <n v="1"/>
    <x v="19"/>
    <m/>
    <m/>
    <m/>
    <x v="1"/>
    <d v="2022-05-24T00:00:00"/>
    <d v="2023-12-31T00:00:00"/>
    <n v="1"/>
    <x v="43"/>
    <d v="2023-12-04T00:00:00"/>
    <x v="22"/>
    <x v="0"/>
    <m/>
    <m/>
    <m/>
    <m/>
    <m/>
    <m/>
    <m/>
    <m/>
    <m/>
    <m/>
    <m/>
    <m/>
    <m/>
    <x v="4"/>
    <d v="2023-01-09T00:00:00"/>
    <d v="2023-02-10T00:00:00"/>
    <s v="N"/>
    <s v="J"/>
    <s v="J"/>
    <s v="EN"/>
    <n v="1"/>
    <s v="Bygningsmaler"/>
    <n v="85806808"/>
    <x v="14"/>
    <s v="Vækstgade 13"/>
    <n v="7148"/>
    <s v="Varde"/>
    <m/>
    <s v="Væk@LuminaStream Labs.dk"/>
    <m/>
    <d v="2020-12-09T00:00:00"/>
    <d v="2022-09-19T00:00:00"/>
    <s v="ArbejdsSkolen"/>
    <s v="fhf"/>
    <s v="N"/>
    <m/>
    <m/>
    <m/>
    <m/>
    <m/>
    <n v="72"/>
    <x v="1"/>
    <m/>
    <m/>
    <m/>
    <m/>
    <m/>
    <m/>
    <m/>
    <m/>
  </r>
  <r>
    <x v="17"/>
    <x v="47"/>
    <x v="47"/>
    <m/>
    <m/>
    <d v="2016-05-20T00:00:00"/>
    <d v="2016-08-16T00:00:00"/>
    <m/>
    <s v="Granstien 88"/>
    <s v="2000 Frederiksberg"/>
    <s v="Danmark"/>
    <n v="2411"/>
    <n v="9"/>
    <x v="12"/>
    <m/>
    <m/>
    <m/>
    <x v="12"/>
    <d v="2022-09-03T00:00:00"/>
    <d v="2023-11-30T00:00:00"/>
    <n v="1"/>
    <x v="39"/>
    <d v="2023-05-12T00:00:00"/>
    <x v="23"/>
    <x v="0"/>
    <m/>
    <m/>
    <m/>
    <m/>
    <m/>
    <m/>
    <m/>
    <m/>
    <m/>
    <m/>
    <m/>
    <m/>
    <m/>
    <x v="10"/>
    <d v="2023-01-09T00:00:00"/>
    <d v="2023-02-10T00:00:00"/>
    <s v="N"/>
    <s v="J"/>
    <s v="J"/>
    <s v="EN"/>
    <n v="1"/>
    <s v="Bygningsmaler"/>
    <m/>
    <x v="1"/>
    <m/>
    <n v="2863"/>
    <m/>
    <m/>
    <m/>
    <m/>
    <m/>
    <m/>
    <m/>
    <m/>
    <s v="N"/>
    <m/>
    <m/>
    <m/>
    <m/>
    <m/>
    <n v="24"/>
    <x v="1"/>
    <m/>
    <m/>
    <m/>
    <m/>
    <m/>
    <m/>
    <m/>
    <m/>
  </r>
  <r>
    <x v="44"/>
    <x v="48"/>
    <x v="48"/>
    <m/>
    <m/>
    <d v="2014-10-12T00:00:00"/>
    <d v="2014-12-05T00:00:00"/>
    <m/>
    <s v="Kildebakken 40"/>
    <s v="9700 Brønderslev"/>
    <s v="Danmark"/>
    <n v="1818"/>
    <n v="1"/>
    <x v="23"/>
    <m/>
    <m/>
    <m/>
    <x v="9"/>
    <d v="2022-05-28T00:00:00"/>
    <d v="2023-12-08T00:00:00"/>
    <n v="1"/>
    <x v="44"/>
    <d v="2023-06-20T00:00:00"/>
    <x v="24"/>
    <x v="0"/>
    <m/>
    <m/>
    <m/>
    <m/>
    <m/>
    <m/>
    <m/>
    <m/>
    <m/>
    <m/>
    <m/>
    <m/>
    <m/>
    <x v="7"/>
    <d v="2023-04-02T00:00:00"/>
    <d v="2023-05-03T00:00:00"/>
    <s v="N"/>
    <s v="J"/>
    <s v="J"/>
    <s v="EN"/>
    <n v="1"/>
    <s v="Kleinsmed"/>
    <m/>
    <x v="1"/>
    <m/>
    <n v="2482"/>
    <m/>
    <m/>
    <m/>
    <m/>
    <m/>
    <m/>
    <m/>
    <m/>
    <s v="N"/>
    <m/>
    <m/>
    <m/>
    <m/>
    <m/>
    <n v="72"/>
    <x v="1"/>
    <m/>
    <m/>
    <m/>
    <m/>
    <m/>
    <m/>
    <m/>
    <m/>
  </r>
  <r>
    <x v="45"/>
    <x v="49"/>
    <x v="49"/>
    <m/>
    <m/>
    <d v="2016-10-25T00:00:00"/>
    <d v="2016-11-27T00:00:00"/>
    <d v="2023-07-12T00:00:00"/>
    <s v="Elmegade 11"/>
    <s v="4600 Køge"/>
    <s v="Danmark"/>
    <n v="1818"/>
    <n v="1"/>
    <x v="23"/>
    <n v="2685"/>
    <m/>
    <m/>
    <x v="8"/>
    <d v="2022-09-03T00:00:00"/>
    <d v="2023-08-02T00:00:00"/>
    <n v="1"/>
    <x v="45"/>
    <d v="2023-03-06T00:00:00"/>
    <x v="0"/>
    <x v="0"/>
    <m/>
    <m/>
    <m/>
    <m/>
    <m/>
    <m/>
    <m/>
    <m/>
    <m/>
    <m/>
    <m/>
    <m/>
    <m/>
    <x v="8"/>
    <d v="2021-08-09T00:00:00"/>
    <d v="2022-06-24T00:00:00"/>
    <s v="N"/>
    <s v="N"/>
    <s v="N"/>
    <n v="3"/>
    <m/>
    <m/>
    <n v="46088905"/>
    <x v="23"/>
    <s v="Væksthustorvet 55"/>
    <n v="4476"/>
    <s v="Kolding"/>
    <m/>
    <s v="Væk@TerraTech Ventures.dk"/>
    <m/>
    <d v="2020-10-17T00:00:00"/>
    <d v="2022-07-28T00:00:00"/>
    <s v="ArbejdsSkolen"/>
    <s v="ethe"/>
    <s v="N"/>
    <m/>
    <m/>
    <m/>
    <m/>
    <m/>
    <n v="36"/>
    <x v="0"/>
    <m/>
    <m/>
    <m/>
    <m/>
    <m/>
    <m/>
    <m/>
    <m/>
  </r>
  <r>
    <x v="46"/>
    <x v="50"/>
    <x v="50"/>
    <m/>
    <m/>
    <d v="2013-07-31T00:00:00"/>
    <d v="2013-09-10T00:00:00"/>
    <m/>
    <s v="Solvangsgade 37"/>
    <s v="2500 Valby"/>
    <s v="Danmark"/>
    <n v="6006"/>
    <n v="7"/>
    <x v="7"/>
    <m/>
    <m/>
    <m/>
    <x v="6"/>
    <d v="2022-06-20T00:00:00"/>
    <d v="2023-09-07T00:00:00"/>
    <n v="1"/>
    <x v="46"/>
    <d v="2023-05-12T00:00:00"/>
    <x v="25"/>
    <x v="0"/>
    <m/>
    <s v="EUV3"/>
    <m/>
    <m/>
    <m/>
    <m/>
    <m/>
    <m/>
    <m/>
    <m/>
    <m/>
    <m/>
    <m/>
    <x v="12"/>
    <d v="2022-01-10T00:00:00"/>
    <d v="2022-03-18T00:00:00"/>
    <s v="N"/>
    <s v="J"/>
    <s v="J"/>
    <s v="EN"/>
    <n v="1"/>
    <s v="Automatiktekn."/>
    <m/>
    <x v="1"/>
    <m/>
    <n v="5615"/>
    <m/>
    <m/>
    <m/>
    <m/>
    <m/>
    <m/>
    <m/>
    <m/>
    <s v="N"/>
    <m/>
    <m/>
    <m/>
    <m/>
    <m/>
    <n v="26"/>
    <x v="0"/>
    <m/>
    <m/>
    <m/>
    <m/>
    <m/>
    <m/>
    <m/>
    <m/>
  </r>
  <r>
    <x v="47"/>
    <x v="49"/>
    <x v="51"/>
    <m/>
    <m/>
    <d v="2013-07-23T00:00:00"/>
    <d v="2013-10-31T00:00:00"/>
    <d v="2023-09-07T00:00:00"/>
    <s v="Solvangsvej 31"/>
    <s v="2300 København S"/>
    <s v="Danmark"/>
    <n v="5005"/>
    <n v="7"/>
    <x v="15"/>
    <m/>
    <m/>
    <m/>
    <x v="8"/>
    <d v="2022-09-03T00:00:00"/>
    <d v="2023-08-02T00:00:00"/>
    <n v="1"/>
    <x v="47"/>
    <d v="2023-06-08T00:00:00"/>
    <x v="0"/>
    <x v="0"/>
    <m/>
    <m/>
    <m/>
    <m/>
    <m/>
    <m/>
    <m/>
    <m/>
    <m/>
    <m/>
    <m/>
    <m/>
    <m/>
    <x v="2"/>
    <d v="2022-01-10T00:00:00"/>
    <d v="2022-03-18T00:00:00"/>
    <s v="N"/>
    <s v="J"/>
    <s v="J"/>
    <s v="EA"/>
    <n v="1"/>
    <s v="Automatiktekn."/>
    <m/>
    <x v="1"/>
    <m/>
    <m/>
    <m/>
    <m/>
    <m/>
    <m/>
    <m/>
    <m/>
    <m/>
    <m/>
    <s v="N"/>
    <m/>
    <m/>
    <m/>
    <m/>
    <m/>
    <n v="54"/>
    <x v="1"/>
    <m/>
    <m/>
    <m/>
    <m/>
    <m/>
    <m/>
    <m/>
    <m/>
  </r>
  <r>
    <x v="48"/>
    <x v="51"/>
    <x v="52"/>
    <m/>
    <m/>
    <d v="2016-03-31T00:00:00"/>
    <d v="2016-07-05T00:00:00"/>
    <m/>
    <s v="Skovparken 45"/>
    <s v="7500 Holstebro"/>
    <s v="Danmark"/>
    <n v="2002"/>
    <n v="1"/>
    <x v="1"/>
    <m/>
    <m/>
    <m/>
    <x v="5"/>
    <d v="2022-05-02T00:00:00"/>
    <d v="2023-05-06T00:00:00"/>
    <n v="1"/>
    <x v="48"/>
    <d v="2023-04-23T00:00:00"/>
    <x v="0"/>
    <x v="0"/>
    <m/>
    <m/>
    <m/>
    <m/>
    <m/>
    <m/>
    <m/>
    <m/>
    <m/>
    <m/>
    <m/>
    <m/>
    <m/>
    <x v="2"/>
    <d v="2021-08-09T00:00:00"/>
    <d v="2022-06-24T00:00:00"/>
    <s v="N"/>
    <s v="N"/>
    <s v="N"/>
    <n v="3"/>
    <m/>
    <m/>
    <n v="82389094"/>
    <x v="24"/>
    <s v="Bæredygtighedsgade 44"/>
    <n v="1958"/>
    <s v="Middelfart"/>
    <m/>
    <s v="Bær@OptiTech Innovations.dk"/>
    <m/>
    <d v="2020-11-24T00:00:00"/>
    <d v="2022-09-04T00:00:00"/>
    <s v="ArbejdsSkolen"/>
    <s v="asd"/>
    <s v="N"/>
    <m/>
    <m/>
    <m/>
    <m/>
    <m/>
    <n v="48"/>
    <x v="0"/>
    <m/>
    <m/>
    <m/>
    <m/>
    <m/>
    <m/>
    <m/>
    <m/>
  </r>
  <r>
    <x v="8"/>
    <x v="52"/>
    <x v="53"/>
    <m/>
    <m/>
    <d v="2014-11-06T00:00:00"/>
    <d v="2014-12-25T00:00:00"/>
    <m/>
    <s v="Elmealle 65"/>
    <s v="4300 Holbæk"/>
    <s v="Danmark"/>
    <n v="1313"/>
    <n v="2"/>
    <x v="11"/>
    <m/>
    <m/>
    <m/>
    <x v="5"/>
    <d v="2022-05-02T00:00:00"/>
    <d v="2023-05-06T00:00:00"/>
    <n v="1"/>
    <x v="31"/>
    <d v="2023-04-08T00:00:00"/>
    <x v="0"/>
    <x v="0"/>
    <m/>
    <s v="EU9+"/>
    <m/>
    <m/>
    <m/>
    <m/>
    <m/>
    <m/>
    <m/>
    <m/>
    <m/>
    <m/>
    <m/>
    <x v="16"/>
    <d v="2021-08-09T00:00:00"/>
    <d v="2022-06-24T00:00:00"/>
    <s v="N"/>
    <s v="N"/>
    <s v="N"/>
    <n v="3"/>
    <m/>
    <m/>
    <m/>
    <x v="1"/>
    <m/>
    <n v="9015"/>
    <m/>
    <m/>
    <m/>
    <m/>
    <m/>
    <m/>
    <m/>
    <m/>
    <s v="N"/>
    <m/>
    <m/>
    <m/>
    <m/>
    <m/>
    <n v="26"/>
    <x v="1"/>
    <m/>
    <m/>
    <m/>
    <m/>
    <m/>
    <m/>
    <m/>
    <m/>
  </r>
  <r>
    <x v="1"/>
    <x v="53"/>
    <x v="54"/>
    <m/>
    <m/>
    <d v="2013-07-28T00:00:00"/>
    <d v="2013-09-06T00:00:00"/>
    <m/>
    <s v="Bøgelund 77"/>
    <s v="8600 Silkeborg"/>
    <s v="Danmark"/>
    <n v="2222"/>
    <n v="8"/>
    <x v="2"/>
    <m/>
    <m/>
    <m/>
    <x v="0"/>
    <d v="2022-04-19T00:00:00"/>
    <d v="2023-05-04T00:00:00"/>
    <n v="1"/>
    <x v="48"/>
    <d v="2023-03-16T00:00:00"/>
    <x v="26"/>
    <x v="0"/>
    <m/>
    <m/>
    <m/>
    <m/>
    <m/>
    <m/>
    <m/>
    <m/>
    <m/>
    <m/>
    <m/>
    <m/>
    <m/>
    <x v="14"/>
    <d v="2019-08-12T00:00:00"/>
    <d v="2020-01-31T00:00:00"/>
    <s v="J"/>
    <s v="J"/>
    <s v="N"/>
    <n v="1"/>
    <m/>
    <m/>
    <n v="62807645"/>
    <x v="6"/>
    <s v="Teknologigangen 10"/>
    <n v="5842"/>
    <s v="Farum"/>
    <m/>
    <s v="Tek@Vertex Innovations.dk"/>
    <m/>
    <d v="2020-12-14T00:00:00"/>
    <d v="2022-09-24T00:00:00"/>
    <s v="ArbejdsSkolen"/>
    <s v="asd"/>
    <s v="N"/>
    <m/>
    <m/>
    <m/>
    <m/>
    <m/>
    <n v="36"/>
    <x v="0"/>
    <m/>
    <m/>
    <m/>
    <m/>
    <m/>
    <m/>
    <m/>
    <m/>
  </r>
  <r>
    <x v="49"/>
    <x v="54"/>
    <x v="55"/>
    <m/>
    <m/>
    <d v="2014-12-21T00:00:00"/>
    <d v="2015-01-22T00:00:00"/>
    <d v="2023-05-16T00:00:00"/>
    <s v="Egevej 42"/>
    <s v="1000 København"/>
    <s v="Danmark"/>
    <n v="3003"/>
    <n v="3"/>
    <x v="16"/>
    <m/>
    <m/>
    <m/>
    <x v="12"/>
    <d v="2022-09-03T00:00:00"/>
    <d v="2023-11-30T00:00:00"/>
    <n v="1"/>
    <x v="12"/>
    <d v="2023-10-18T00:00:00"/>
    <x v="0"/>
    <x v="0"/>
    <m/>
    <s v="EU9+"/>
    <m/>
    <m/>
    <m/>
    <m/>
    <m/>
    <m/>
    <m/>
    <m/>
    <m/>
    <m/>
    <m/>
    <x v="4"/>
    <d v="2022-01-10T00:00:00"/>
    <d v="2022-03-18T00:00:00"/>
    <s v="N"/>
    <s v="J"/>
    <s v="J"/>
    <s v="EN"/>
    <n v="1"/>
    <s v="Automatiktekn."/>
    <m/>
    <x v="1"/>
    <m/>
    <m/>
    <m/>
    <m/>
    <m/>
    <m/>
    <m/>
    <m/>
    <m/>
    <m/>
    <s v="N"/>
    <m/>
    <m/>
    <m/>
    <m/>
    <m/>
    <n v="22"/>
    <x v="1"/>
    <m/>
    <m/>
    <m/>
    <m/>
    <m/>
    <m/>
    <m/>
    <m/>
  </r>
  <r>
    <x v="50"/>
    <x v="55"/>
    <x v="56"/>
    <m/>
    <m/>
    <d v="2014-12-25T00:00:00"/>
    <d v="2015-01-24T00:00:00"/>
    <m/>
    <s v="Strandgade 72"/>
    <s v="7600 Struer"/>
    <s v="Danmark"/>
    <n v="4004"/>
    <n v="9"/>
    <x v="18"/>
    <m/>
    <m/>
    <m/>
    <x v="1"/>
    <d v="2022-05-24T00:00:00"/>
    <d v="2023-12-31T00:00:00"/>
    <n v="1"/>
    <x v="49"/>
    <d v="2023-12-21T00:00:00"/>
    <x v="0"/>
    <x v="0"/>
    <m/>
    <m/>
    <m/>
    <m/>
    <m/>
    <m/>
    <m/>
    <m/>
    <m/>
    <m/>
    <m/>
    <m/>
    <m/>
    <x v="16"/>
    <d v="2019-08-12T00:00:00"/>
    <d v="2020-05-20T00:00:00"/>
    <s v="N"/>
    <s v="N"/>
    <s v="N"/>
    <n v="1"/>
    <m/>
    <m/>
    <n v="39539509"/>
    <x v="5"/>
    <s v="Eksportkvarteret 25"/>
    <n v="7232"/>
    <s v="Thisted"/>
    <m/>
    <s v="Eks@ConnectRise Technologies.dk"/>
    <m/>
    <d v="2020-11-26T00:00:00"/>
    <d v="2022-09-06T00:00:00"/>
    <s v="ArbejdsSkolen"/>
    <s v="ethe"/>
    <s v="N"/>
    <m/>
    <m/>
    <m/>
    <m/>
    <m/>
    <n v="56"/>
    <x v="0"/>
    <m/>
    <m/>
    <m/>
    <m/>
    <m/>
    <m/>
    <m/>
    <m/>
  </r>
  <r>
    <x v="51"/>
    <x v="56"/>
    <x v="57"/>
    <m/>
    <m/>
    <d v="2013-06-16T00:00:00"/>
    <d v="2013-09-16T00:00:00"/>
    <m/>
    <s v="Lillevænget 44"/>
    <s v="9400 Nørresundby"/>
    <s v="Danmark"/>
    <n v="1111"/>
    <n v="9"/>
    <x v="10"/>
    <m/>
    <m/>
    <m/>
    <x v="7"/>
    <d v="2022-11-16T00:00:00"/>
    <d v="2023-06-25T00:00:00"/>
    <n v="1"/>
    <x v="50"/>
    <d v="2023-05-11T00:00:00"/>
    <x v="27"/>
    <x v="0"/>
    <m/>
    <m/>
    <m/>
    <m/>
    <m/>
    <m/>
    <m/>
    <m/>
    <m/>
    <m/>
    <m/>
    <m/>
    <m/>
    <x v="16"/>
    <d v="2021-08-09T00:00:00"/>
    <d v="2022-06-24T00:00:00"/>
    <s v="N"/>
    <s v="N"/>
    <s v="N"/>
    <n v="3"/>
    <m/>
    <m/>
    <m/>
    <x v="1"/>
    <m/>
    <n v="6098"/>
    <m/>
    <m/>
    <m/>
    <m/>
    <m/>
    <m/>
    <m/>
    <m/>
    <s v="N"/>
    <m/>
    <m/>
    <m/>
    <m/>
    <m/>
    <n v="25"/>
    <x v="0"/>
    <m/>
    <m/>
    <m/>
    <m/>
    <m/>
    <m/>
    <m/>
    <m/>
  </r>
  <r>
    <x v="52"/>
    <x v="57"/>
    <x v="58"/>
    <m/>
    <m/>
    <d v="2015-02-26T00:00:00"/>
    <d v="2015-05-08T00:00:00"/>
    <m/>
    <s v="Toftevej 14"/>
    <s v="4000 Roskilde"/>
    <s v="Danmark"/>
    <n v="1111"/>
    <n v="9"/>
    <x v="10"/>
    <m/>
    <m/>
    <m/>
    <x v="10"/>
    <d v="2022-07-30T00:00:00"/>
    <d v="2023-07-23T00:00:00"/>
    <n v="1"/>
    <x v="51"/>
    <d v="2023-04-23T00:00:00"/>
    <x v="0"/>
    <x v="0"/>
    <m/>
    <s v="EU9+"/>
    <m/>
    <m/>
    <m/>
    <m/>
    <m/>
    <m/>
    <m/>
    <m/>
    <m/>
    <m/>
    <m/>
    <x v="2"/>
    <d v="2022-01-10T00:00:00"/>
    <d v="2022-03-18T00:00:00"/>
    <s v="N"/>
    <s v="J"/>
    <s v="J"/>
    <s v="EN"/>
    <n v="1"/>
    <s v="Automatiktekn."/>
    <m/>
    <x v="1"/>
    <m/>
    <n v="1261"/>
    <m/>
    <m/>
    <m/>
    <m/>
    <m/>
    <m/>
    <m/>
    <m/>
    <s v="N"/>
    <m/>
    <m/>
    <m/>
    <m/>
    <m/>
    <n v="31"/>
    <x v="1"/>
    <m/>
    <m/>
    <m/>
    <m/>
    <m/>
    <m/>
    <m/>
    <m/>
  </r>
  <r>
    <x v="53"/>
    <x v="58"/>
    <x v="59"/>
    <m/>
    <m/>
    <d v="2015-10-01T00:00:00"/>
    <d v="2015-10-31T00:00:00"/>
    <m/>
    <s v="Skovvænget 4"/>
    <s v="9200 Aalborg SV"/>
    <s v="Danmark"/>
    <n v="7007"/>
    <n v="8"/>
    <x v="9"/>
    <m/>
    <m/>
    <m/>
    <x v="6"/>
    <d v="2022-06-20T00:00:00"/>
    <d v="2023-09-07T00:00:00"/>
    <n v="1"/>
    <x v="52"/>
    <d v="2023-09-07T00:00:00"/>
    <x v="28"/>
    <x v="0"/>
    <m/>
    <m/>
    <m/>
    <m/>
    <m/>
    <m/>
    <m/>
    <m/>
    <m/>
    <m/>
    <m/>
    <m/>
    <m/>
    <x v="4"/>
    <d v="2021-08-09T00:00:00"/>
    <d v="2022-06-24T00:00:00"/>
    <s v="N"/>
    <s v="N"/>
    <s v="N"/>
    <n v="3"/>
    <m/>
    <m/>
    <n v="82389094"/>
    <x v="24"/>
    <s v="Bæredygtighedsgade 44"/>
    <n v="1958"/>
    <s v="Middelfart"/>
    <m/>
    <s v="Bær@OptiTech Innovations.dk"/>
    <m/>
    <d v="2020-12-26T00:00:00"/>
    <d v="2022-10-06T00:00:00"/>
    <s v="ArbejdsSkolen"/>
    <s v="asd"/>
    <s v="N"/>
    <m/>
    <m/>
    <m/>
    <m/>
    <m/>
    <n v="48"/>
    <x v="0"/>
    <m/>
    <m/>
    <m/>
    <m/>
    <m/>
    <m/>
    <m/>
    <m/>
  </r>
  <r>
    <x v="54"/>
    <x v="59"/>
    <x v="60"/>
    <m/>
    <m/>
    <d v="2015-11-23T00:00:00"/>
    <d v="2016-01-06T00:00:00"/>
    <m/>
    <s v="Egebakken 23"/>
    <s v="8700 Horsens"/>
    <s v="Danmark"/>
    <n v="2525"/>
    <n v="2"/>
    <x v="24"/>
    <m/>
    <m/>
    <m/>
    <x v="7"/>
    <d v="2022-11-16T00:00:00"/>
    <d v="2023-06-25T00:00:00"/>
    <n v="1"/>
    <x v="53"/>
    <d v="2023-05-06T00:00:00"/>
    <x v="29"/>
    <x v="0"/>
    <m/>
    <m/>
    <m/>
    <m/>
    <m/>
    <m/>
    <m/>
    <m/>
    <m/>
    <m/>
    <m/>
    <m/>
    <m/>
    <x v="5"/>
    <d v="2022-01-10T00:00:00"/>
    <d v="2022-03-18T00:00:00"/>
    <s v="N"/>
    <s v="J"/>
    <s v="J"/>
    <s v="EA"/>
    <n v="1"/>
    <s v="Automatiktekn."/>
    <n v="1044300"/>
    <x v="19"/>
    <s v="Handelsboulevarden 21"/>
    <n v="2588"/>
    <s v="Frederikssund"/>
    <m/>
    <s v="Han@TerraSys.dk"/>
    <m/>
    <d v="2020-12-17T00:00:00"/>
    <d v="2022-09-27T00:00:00"/>
    <s v="ArbejdsSkolen"/>
    <s v="fhf"/>
    <s v="N"/>
    <m/>
    <m/>
    <m/>
    <m/>
    <m/>
    <n v="44"/>
    <x v="1"/>
    <m/>
    <m/>
    <m/>
    <m/>
    <m/>
    <m/>
    <m/>
    <m/>
  </r>
  <r>
    <x v="55"/>
    <x v="60"/>
    <x v="61"/>
    <m/>
    <m/>
    <d v="2015-05-11T00:00:00"/>
    <d v="2015-08-12T00:00:00"/>
    <m/>
    <s v="Æblehaven 31"/>
    <s v="6700 Esbjerg"/>
    <s v="Danmark"/>
    <n v="1515"/>
    <n v="5"/>
    <x v="21"/>
    <m/>
    <m/>
    <m/>
    <x v="12"/>
    <d v="2022-09-03T00:00:00"/>
    <d v="2023-11-30T00:00:00"/>
    <n v="1"/>
    <x v="54"/>
    <d v="2023-11-09T00:00:00"/>
    <x v="0"/>
    <x v="0"/>
    <m/>
    <m/>
    <m/>
    <m/>
    <m/>
    <m/>
    <m/>
    <m/>
    <m/>
    <m/>
    <m/>
    <m/>
    <m/>
    <x v="14"/>
    <d v="2022-01-10T00:00:00"/>
    <d v="2022-03-18T00:00:00"/>
    <s v="N"/>
    <s v="J"/>
    <s v="J"/>
    <s v="EN"/>
    <n v="1"/>
    <s v="Automatiktekn."/>
    <n v="24958936"/>
    <x v="16"/>
    <s v="Investortræde 57"/>
    <n v="1516"/>
    <s v="Glostrup"/>
    <m/>
    <s v="Inv@CyberVista.dk"/>
    <m/>
    <d v="2020-11-10T00:00:00"/>
    <d v="2022-08-21T00:00:00"/>
    <s v="ArbejdsSkolen"/>
    <s v="ethe"/>
    <s v="N"/>
    <m/>
    <m/>
    <m/>
    <m/>
    <m/>
    <n v="18"/>
    <x v="0"/>
    <m/>
    <m/>
    <m/>
    <m/>
    <m/>
    <m/>
    <m/>
    <m/>
  </r>
  <r>
    <x v="56"/>
    <x v="61"/>
    <x v="62"/>
    <m/>
    <m/>
    <d v="2013-04-29T00:00:00"/>
    <d v="2013-07-10T00:00:00"/>
    <d v="2023-09-24T00:00:00"/>
    <s v="Fyrretræsvej 13"/>
    <s v="6000 Kolding"/>
    <s v="Danmark"/>
    <n v="6006"/>
    <n v="7"/>
    <x v="7"/>
    <m/>
    <m/>
    <m/>
    <x v="4"/>
    <d v="2022-05-18T00:00:00"/>
    <d v="2023-10-28T00:00:00"/>
    <n v="1"/>
    <x v="55"/>
    <d v="2023-07-18T00:00:00"/>
    <x v="0"/>
    <x v="10"/>
    <m/>
    <m/>
    <m/>
    <m/>
    <m/>
    <m/>
    <m/>
    <m/>
    <m/>
    <m/>
    <m/>
    <m/>
    <m/>
    <x v="0"/>
    <m/>
    <m/>
    <m/>
    <m/>
    <m/>
    <m/>
    <m/>
    <m/>
    <n v="38163433"/>
    <x v="25"/>
    <s v="Fremtidensvej 8"/>
    <n v="9451"/>
    <s v="Sønderborg"/>
    <m/>
    <s v="Fre@EcoSolutions Inc..dk"/>
    <m/>
    <d v="2020-11-01T00:00:00"/>
    <d v="2022-08-12T00:00:00"/>
    <s v="ArbejdsSkolen"/>
    <s v="faf"/>
    <s v="J"/>
    <m/>
    <m/>
    <m/>
    <m/>
    <m/>
    <n v="63"/>
    <x v="1"/>
    <m/>
    <m/>
    <m/>
    <m/>
    <m/>
    <m/>
    <m/>
    <m/>
  </r>
  <r>
    <x v="57"/>
    <x v="62"/>
    <x v="63"/>
    <m/>
    <m/>
    <d v="2016-02-28T00:00:00"/>
    <d v="2016-04-22T00:00:00"/>
    <m/>
    <s v="Birkealle 58"/>
    <s v="9900 Frederikshavn"/>
    <s v="Danmark"/>
    <n v="2121"/>
    <n v="6"/>
    <x v="17"/>
    <m/>
    <m/>
    <m/>
    <x v="0"/>
    <d v="2022-04-19T00:00:00"/>
    <d v="2023-05-04T00:00:00"/>
    <n v="1"/>
    <x v="6"/>
    <d v="2023-04-19T00:00:00"/>
    <x v="30"/>
    <x v="0"/>
    <m/>
    <m/>
    <m/>
    <m/>
    <m/>
    <m/>
    <m/>
    <m/>
    <m/>
    <m/>
    <m/>
    <m/>
    <m/>
    <x v="2"/>
    <d v="2020-08-10T00:00:00"/>
    <d v="2021-06-25T00:00:00"/>
    <s v="N"/>
    <s v="N"/>
    <s v="N"/>
    <n v="2"/>
    <m/>
    <m/>
    <m/>
    <x v="1"/>
    <m/>
    <n v="5494"/>
    <m/>
    <m/>
    <m/>
    <m/>
    <m/>
    <m/>
    <m/>
    <m/>
    <s v="N"/>
    <m/>
    <m/>
    <m/>
    <m/>
    <m/>
    <n v="34"/>
    <x v="0"/>
    <m/>
    <m/>
    <m/>
    <m/>
    <m/>
    <m/>
    <m/>
    <m/>
  </r>
  <r>
    <x v="58"/>
    <x v="0"/>
    <x v="64"/>
    <m/>
    <m/>
    <d v="2014-07-16T00:00:00"/>
    <d v="2014-09-04T00:00:00"/>
    <m/>
    <s v="Skovengen 84"/>
    <s v="9600 Aars"/>
    <s v="Danmark"/>
    <n v="1515"/>
    <n v="5"/>
    <x v="21"/>
    <m/>
    <m/>
    <m/>
    <x v="8"/>
    <d v="2022-09-03T00:00:00"/>
    <d v="2023-08-02T00:00:00"/>
    <n v="1"/>
    <x v="56"/>
    <d v="2023-04-26T00:00:00"/>
    <x v="31"/>
    <x v="0"/>
    <m/>
    <m/>
    <m/>
    <m/>
    <m/>
    <m/>
    <m/>
    <m/>
    <m/>
    <m/>
    <m/>
    <m/>
    <m/>
    <x v="5"/>
    <d v="2021-08-09T00:00:00"/>
    <d v="2022-06-24T00:00:00"/>
    <s v="N"/>
    <s v="N"/>
    <s v="N"/>
    <n v="3"/>
    <m/>
    <m/>
    <m/>
    <x v="1"/>
    <m/>
    <n v="5914"/>
    <m/>
    <m/>
    <m/>
    <m/>
    <m/>
    <m/>
    <m/>
    <m/>
    <s v="N"/>
    <m/>
    <m/>
    <m/>
    <m/>
    <m/>
    <n v="56"/>
    <x v="0"/>
    <m/>
    <m/>
    <m/>
    <m/>
    <m/>
    <m/>
    <m/>
    <m/>
  </r>
  <r>
    <x v="59"/>
    <x v="63"/>
    <x v="65"/>
    <m/>
    <m/>
    <d v="2016-09-29T00:00:00"/>
    <d v="2016-12-09T00:00:00"/>
    <m/>
    <s v="Fyrregade 19"/>
    <s v="2900 Hellerup"/>
    <s v="Danmark"/>
    <n v="4004"/>
    <n v="9"/>
    <x v="18"/>
    <m/>
    <m/>
    <m/>
    <x v="9"/>
    <d v="2022-05-28T00:00:00"/>
    <d v="2023-12-08T00:00:00"/>
    <n v="1"/>
    <x v="57"/>
    <d v="2023-04-07T00:00:00"/>
    <x v="32"/>
    <x v="0"/>
    <m/>
    <s v="EU9+X"/>
    <m/>
    <m/>
    <m/>
    <m/>
    <m/>
    <m/>
    <m/>
    <m/>
    <m/>
    <m/>
    <m/>
    <x v="11"/>
    <d v="2019-08-12T00:00:00"/>
    <d v="2020-01-31T00:00:00"/>
    <s v="J"/>
    <s v="J"/>
    <s v="N"/>
    <n v="1"/>
    <m/>
    <m/>
    <m/>
    <x v="1"/>
    <m/>
    <n v="4471"/>
    <m/>
    <m/>
    <m/>
    <m/>
    <m/>
    <m/>
    <m/>
    <m/>
    <s v="N"/>
    <m/>
    <m/>
    <m/>
    <m/>
    <m/>
    <n v="22"/>
    <x v="0"/>
    <m/>
    <m/>
    <m/>
    <m/>
    <m/>
    <m/>
    <m/>
    <m/>
  </r>
  <r>
    <x v="60"/>
    <x v="64"/>
    <x v="66"/>
    <m/>
    <m/>
    <d v="2015-04-14T00:00:00"/>
    <d v="2015-06-03T00:00:00"/>
    <m/>
    <s v="Lærkehøj 26"/>
    <s v="1000 København"/>
    <s v="Danmark"/>
    <n v="2525"/>
    <n v="2"/>
    <x v="24"/>
    <m/>
    <m/>
    <m/>
    <x v="10"/>
    <d v="2022-07-30T00:00:00"/>
    <d v="2023-07-23T00:00:00"/>
    <n v="1"/>
    <x v="58"/>
    <d v="2023-03-20T00:00:00"/>
    <x v="33"/>
    <x v="0"/>
    <m/>
    <m/>
    <m/>
    <m/>
    <m/>
    <m/>
    <m/>
    <m/>
    <m/>
    <m/>
    <m/>
    <m/>
    <m/>
    <x v="9"/>
    <m/>
    <m/>
    <m/>
    <m/>
    <m/>
    <m/>
    <m/>
    <m/>
    <m/>
    <x v="1"/>
    <m/>
    <n v="6274"/>
    <m/>
    <m/>
    <m/>
    <m/>
    <m/>
    <m/>
    <m/>
    <m/>
    <s v="N"/>
    <m/>
    <m/>
    <m/>
    <m/>
    <m/>
    <n v="69"/>
    <x v="0"/>
    <m/>
    <m/>
    <m/>
    <m/>
    <m/>
    <m/>
    <m/>
    <m/>
  </r>
  <r>
    <x v="53"/>
    <x v="65"/>
    <x v="67"/>
    <m/>
    <m/>
    <d v="2014-10-15T00:00:00"/>
    <d v="2014-12-17T00:00:00"/>
    <m/>
    <s v="Lærkelunden 20"/>
    <s v="4300 Holbæk"/>
    <s v="Danmark"/>
    <n v="1414"/>
    <n v="5"/>
    <x v="14"/>
    <m/>
    <m/>
    <m/>
    <x v="8"/>
    <d v="2022-09-03T00:00:00"/>
    <d v="2023-08-02T00:00:00"/>
    <n v="1"/>
    <x v="59"/>
    <d v="2023-04-22T00:00:00"/>
    <x v="0"/>
    <x v="0"/>
    <m/>
    <s v="EUV3"/>
    <m/>
    <m/>
    <m/>
    <m/>
    <m/>
    <m/>
    <m/>
    <m/>
    <m/>
    <m/>
    <m/>
    <x v="14"/>
    <d v="2021-08-09T00:00:00"/>
    <d v="2022-06-24T00:00:00"/>
    <s v="N"/>
    <s v="N"/>
    <s v="N"/>
    <n v="3"/>
    <m/>
    <m/>
    <m/>
    <x v="1"/>
    <m/>
    <n v="7654"/>
    <m/>
    <m/>
    <m/>
    <m/>
    <m/>
    <m/>
    <m/>
    <m/>
    <s v="J"/>
    <m/>
    <m/>
    <m/>
    <m/>
    <m/>
    <n v="64"/>
    <x v="0"/>
    <m/>
    <m/>
    <m/>
    <m/>
    <m/>
    <m/>
    <m/>
    <m/>
  </r>
  <r>
    <x v="61"/>
    <x v="66"/>
    <x v="68"/>
    <m/>
    <m/>
    <d v="2014-10-27T00:00:00"/>
    <d v="2015-01-10T00:00:00"/>
    <m/>
    <s v="Hestevænget 5"/>
    <s v="4700 Næstved"/>
    <s v="Danmark"/>
    <n v="1616"/>
    <n v="4"/>
    <x v="13"/>
    <m/>
    <m/>
    <m/>
    <x v="4"/>
    <d v="2022-05-18T00:00:00"/>
    <d v="2023-10-28T00:00:00"/>
    <n v="1"/>
    <x v="60"/>
    <d v="2023-08-02T00:00:00"/>
    <x v="0"/>
    <x v="0"/>
    <m/>
    <m/>
    <m/>
    <m/>
    <m/>
    <m/>
    <m/>
    <m/>
    <m/>
    <m/>
    <m/>
    <m/>
    <m/>
    <x v="17"/>
    <m/>
    <m/>
    <m/>
    <m/>
    <m/>
    <m/>
    <m/>
    <m/>
    <m/>
    <x v="1"/>
    <m/>
    <m/>
    <m/>
    <m/>
    <m/>
    <m/>
    <m/>
    <m/>
    <m/>
    <m/>
    <m/>
    <m/>
    <m/>
    <m/>
    <m/>
    <m/>
    <n v="28"/>
    <x v="0"/>
    <m/>
    <m/>
    <m/>
    <m/>
    <m/>
    <m/>
    <m/>
    <m/>
  </r>
  <r>
    <x v="62"/>
    <x v="67"/>
    <x v="69"/>
    <m/>
    <m/>
    <d v="2014-03-20T00:00:00"/>
    <d v="2014-06-23T00:00:00"/>
    <m/>
    <s v="Lærkehaven 51"/>
    <s v="8000 Aarhus C"/>
    <s v="Danmark"/>
    <n v="1010"/>
    <n v="3"/>
    <x v="22"/>
    <m/>
    <m/>
    <m/>
    <x v="3"/>
    <d v="2022-02-27T00:00:00"/>
    <d v="2023-12-20T00:00:00"/>
    <n v="1"/>
    <x v="61"/>
    <d v="2023-10-12T00:00:00"/>
    <x v="34"/>
    <x v="0"/>
    <m/>
    <m/>
    <m/>
    <m/>
    <m/>
    <m/>
    <m/>
    <m/>
    <m/>
    <m/>
    <m/>
    <m/>
    <m/>
    <x v="1"/>
    <d v="2021-08-09T00:00:00"/>
    <d v="2022-06-24T00:00:00"/>
    <s v="N"/>
    <s v="N"/>
    <s v="N"/>
    <n v="3"/>
    <m/>
    <m/>
    <n v="62807645"/>
    <x v="6"/>
    <s v="Teknologigangen 10"/>
    <n v="5842"/>
    <s v="Farum"/>
    <m/>
    <s v="Tek@Vertex Innovations.dk"/>
    <m/>
    <d v="2020-12-02T00:00:00"/>
    <d v="2022-09-12T00:00:00"/>
    <s v="ArbejdsSkolen"/>
    <s v="asd"/>
    <s v="N"/>
    <m/>
    <m/>
    <m/>
    <m/>
    <m/>
    <n v="58"/>
    <x v="0"/>
    <m/>
    <m/>
    <m/>
    <m/>
    <m/>
    <m/>
    <m/>
    <m/>
  </r>
  <r>
    <x v="63"/>
    <x v="68"/>
    <x v="70"/>
    <m/>
    <m/>
    <d v="2013-05-27T00:00:00"/>
    <d v="2013-07-25T00:00:00"/>
    <d v="2023-06-30T00:00:00"/>
    <s v="Løvvænget 17"/>
    <s v="6400 Sønderborg"/>
    <s v="Danmark"/>
    <n v="1010"/>
    <n v="3"/>
    <x v="22"/>
    <m/>
    <m/>
    <m/>
    <x v="0"/>
    <d v="2022-04-19T00:00:00"/>
    <d v="2023-05-04T00:00:00"/>
    <n v="1"/>
    <x v="49"/>
    <d v="2023-03-10T00:00:00"/>
    <x v="0"/>
    <x v="11"/>
    <m/>
    <m/>
    <m/>
    <m/>
    <m/>
    <m/>
    <m/>
    <m/>
    <m/>
    <m/>
    <m/>
    <m/>
    <m/>
    <x v="4"/>
    <d v="2023-11-13T00:00:00"/>
    <d v="2023-12-15T00:00:00"/>
    <s v="N"/>
    <s v="J"/>
    <s v="J"/>
    <s v="EN"/>
    <n v="1"/>
    <s v="Kleinsmed"/>
    <n v="61589320"/>
    <x v="8"/>
    <s v="Fremtidsboulevarden 67"/>
    <n v="6838"/>
    <s v="Greve"/>
    <m/>
    <s v="Fre@QuantumFleet.dk"/>
    <m/>
    <d v="2020-11-05T00:00:00"/>
    <d v="2022-08-16T00:00:00"/>
    <s v="ArbejdsSkolen"/>
    <s v="faf"/>
    <s v="J"/>
    <m/>
    <m/>
    <m/>
    <m/>
    <m/>
    <n v="44"/>
    <x v="1"/>
    <m/>
    <m/>
    <m/>
    <m/>
    <m/>
    <m/>
    <m/>
    <m/>
  </r>
  <r>
    <x v="64"/>
    <x v="69"/>
    <x v="71"/>
    <m/>
    <m/>
    <d v="2016-01-11T00:00:00"/>
    <d v="2016-03-12T00:00:00"/>
    <d v="2023-08-21T00:00:00"/>
    <s v="Fjordvej 38"/>
    <s v="5600 Faaborg"/>
    <s v="Danmark"/>
    <n v="2002"/>
    <n v="1"/>
    <x v="1"/>
    <m/>
    <m/>
    <m/>
    <x v="12"/>
    <d v="2022-09-03T00:00:00"/>
    <d v="2023-11-30T00:00:00"/>
    <n v="1"/>
    <x v="62"/>
    <d v="2023-10-13T00:00:00"/>
    <x v="0"/>
    <x v="12"/>
    <m/>
    <m/>
    <m/>
    <m/>
    <m/>
    <m/>
    <m/>
    <m/>
    <m/>
    <m/>
    <m/>
    <m/>
    <m/>
    <x v="6"/>
    <d v="2021-08-09T00:00:00"/>
    <d v="2022-06-24T00:00:00"/>
    <s v="N"/>
    <s v="N"/>
    <s v="N"/>
    <n v="3"/>
    <m/>
    <m/>
    <n v="83607395"/>
    <x v="26"/>
    <s v="Bæredygtighedsstræde 72"/>
    <n v="4041"/>
    <s v="Taastrup"/>
    <m/>
    <s v="Bær@BioFusion Corp.dk"/>
    <m/>
    <d v="2020-10-28T00:00:00"/>
    <d v="2022-08-08T00:00:00"/>
    <s v="ArbejdsSkolen"/>
    <s v="faf"/>
    <s v="N"/>
    <m/>
    <m/>
    <m/>
    <m/>
    <m/>
    <n v="54"/>
    <x v="1"/>
    <m/>
    <m/>
    <m/>
    <m/>
    <m/>
    <m/>
    <m/>
    <m/>
  </r>
  <r>
    <x v="10"/>
    <x v="70"/>
    <x v="72"/>
    <m/>
    <m/>
    <d v="2014-02-06T00:00:00"/>
    <d v="2014-03-27T00:00:00"/>
    <m/>
    <s v="Hovedgaden 9"/>
    <s v="8800 Viborg"/>
    <s v="Danmark"/>
    <n v="1220"/>
    <n v="8"/>
    <x v="5"/>
    <m/>
    <m/>
    <m/>
    <x v="12"/>
    <d v="2022-09-03T00:00:00"/>
    <d v="2023-11-30T00:00:00"/>
    <n v="1"/>
    <x v="60"/>
    <d v="2023-09-03T00:00:00"/>
    <x v="35"/>
    <x v="0"/>
    <m/>
    <m/>
    <m/>
    <m/>
    <m/>
    <m/>
    <m/>
    <m/>
    <m/>
    <m/>
    <m/>
    <m/>
    <m/>
    <x v="1"/>
    <d v="2022-03-21T00:00:00"/>
    <d v="2022-06-08T00:00:00"/>
    <s v="N"/>
    <s v="J"/>
    <s v="J"/>
    <s v="EN"/>
    <n v="1"/>
    <s v="Automatiktekn."/>
    <n v="79485965"/>
    <x v="17"/>
    <s v="Globalboulevarden 76"/>
    <n v="2235"/>
    <s v="Nørresundby"/>
    <m/>
    <s v="Glo@ZenithWave Solutions.dk"/>
    <m/>
    <d v="2020-12-19T00:00:00"/>
    <d v="2022-09-29T00:00:00"/>
    <s v="ArbejdsSkolen"/>
    <s v="faf"/>
    <s v="N"/>
    <m/>
    <m/>
    <m/>
    <m/>
    <m/>
    <n v="63"/>
    <x v="1"/>
    <m/>
    <m/>
    <m/>
    <m/>
    <m/>
    <m/>
    <m/>
    <m/>
  </r>
  <r>
    <x v="6"/>
    <x v="71"/>
    <x v="73"/>
    <m/>
    <m/>
    <d v="2013-05-04T00:00:00"/>
    <d v="2013-06-13T00:00:00"/>
    <m/>
    <s v="Strandhøj 16"/>
    <s v="8500 Grenaa"/>
    <s v="Danmark"/>
    <n v="2020"/>
    <n v="3"/>
    <x v="4"/>
    <m/>
    <m/>
    <m/>
    <x v="2"/>
    <d v="2022-03-07T00:00:00"/>
    <d v="2023-06-23T00:00:00"/>
    <n v="1"/>
    <x v="41"/>
    <d v="2023-05-10T00:00:00"/>
    <x v="36"/>
    <x v="0"/>
    <m/>
    <m/>
    <m/>
    <m/>
    <m/>
    <m/>
    <m/>
    <m/>
    <m/>
    <m/>
    <m/>
    <m/>
    <m/>
    <x v="3"/>
    <d v="2023-02-09T00:00:00"/>
    <d v="2023-03-15T00:00:00"/>
    <s v="N"/>
    <s v="J"/>
    <s v="N"/>
    <s v="EN"/>
    <n v="11"/>
    <s v="Programmering"/>
    <n v="71947667"/>
    <x v="0"/>
    <s v="Kapitalstræde 5"/>
    <n v="7735"/>
    <s v="Ringsted"/>
    <m/>
    <s v="Kap@NovaGenix Systems.dk"/>
    <m/>
    <d v="2020-12-12T00:00:00"/>
    <d v="2022-09-22T00:00:00"/>
    <s v="ArbejdsSkolen"/>
    <s v="ethe"/>
    <s v="J"/>
    <m/>
    <m/>
    <m/>
    <m/>
    <m/>
    <n v="73"/>
    <x v="0"/>
    <m/>
    <m/>
    <m/>
    <m/>
    <m/>
    <m/>
    <m/>
    <m/>
  </r>
  <r>
    <x v="65"/>
    <x v="72"/>
    <x v="74"/>
    <m/>
    <m/>
    <d v="2017-01-04T00:00:00"/>
    <d v="2017-03-16T00:00:00"/>
    <m/>
    <s v="Birkebakken 60"/>
    <s v="7300 Jelling"/>
    <s v="Danmark"/>
    <n v="2525"/>
    <n v="2"/>
    <x v="24"/>
    <m/>
    <m/>
    <m/>
    <x v="11"/>
    <d v="2022-10-30T00:00:00"/>
    <d v="2023-11-18T00:00:00"/>
    <n v="1"/>
    <x v="63"/>
    <d v="2023-08-14T00:00:00"/>
    <x v="0"/>
    <x v="0"/>
    <m/>
    <m/>
    <m/>
    <m/>
    <m/>
    <m/>
    <m/>
    <m/>
    <m/>
    <m/>
    <m/>
    <m/>
    <m/>
    <x v="8"/>
    <d v="2021-08-09T00:00:00"/>
    <d v="2022-06-24T00:00:00"/>
    <s v="N"/>
    <s v="N"/>
    <s v="N"/>
    <n v="3"/>
    <m/>
    <m/>
    <n v="62807645"/>
    <x v="6"/>
    <s v="Teknologigangen 10"/>
    <n v="5842"/>
    <s v="Farum"/>
    <m/>
    <s v="Tek@Vertex Innovations.dk"/>
    <m/>
    <d v="2020-11-20T00:00:00"/>
    <d v="2022-08-31T00:00:00"/>
    <s v="ArbejdsSkolen"/>
    <s v="asd"/>
    <s v="N"/>
    <m/>
    <m/>
    <m/>
    <m/>
    <m/>
    <n v="73"/>
    <x v="0"/>
    <m/>
    <m/>
    <m/>
    <m/>
    <m/>
    <m/>
    <m/>
    <m/>
  </r>
  <r>
    <x v="66"/>
    <x v="73"/>
    <x v="75"/>
    <m/>
    <m/>
    <d v="2017-01-21T00:00:00"/>
    <d v="2017-04-27T00:00:00"/>
    <d v="2023-04-14T00:00:00"/>
    <s v="Skovbakken 5"/>
    <s v="5600 Faaborg"/>
    <s v="Danmark"/>
    <n v="1001"/>
    <n v="9"/>
    <x v="20"/>
    <m/>
    <m/>
    <m/>
    <x v="10"/>
    <d v="2022-07-30T00:00:00"/>
    <d v="2023-07-23T00:00:00"/>
    <n v="1"/>
    <x v="64"/>
    <d v="2023-05-17T00:00:00"/>
    <x v="0"/>
    <x v="13"/>
    <m/>
    <m/>
    <m/>
    <m/>
    <m/>
    <m/>
    <m/>
    <m/>
    <m/>
    <m/>
    <m/>
    <m/>
    <m/>
    <x v="5"/>
    <d v="2021-08-09T00:00:00"/>
    <d v="2022-06-24T00:00:00"/>
    <s v="N"/>
    <s v="N"/>
    <s v="N"/>
    <n v="3"/>
    <m/>
    <m/>
    <n v="29958612"/>
    <x v="27"/>
    <s v="Disruptionstorvet 17"/>
    <n v="4756"/>
    <s v="Holstebro"/>
    <m/>
    <s v="Dis@HyperStream Technologies.dk"/>
    <m/>
    <d v="2020-10-27T00:00:00"/>
    <d v="2022-08-07T00:00:00"/>
    <s v="ArbejdsSkolen"/>
    <s v="asd"/>
    <s v="J"/>
    <m/>
    <m/>
    <m/>
    <m/>
    <m/>
    <n v="22"/>
    <x v="0"/>
    <m/>
    <m/>
    <m/>
    <m/>
    <m/>
    <m/>
    <m/>
    <m/>
  </r>
  <r>
    <x v="67"/>
    <x v="74"/>
    <x v="76"/>
    <m/>
    <m/>
    <d v="2015-10-17T00:00:00"/>
    <d v="2015-12-06T00:00:00"/>
    <m/>
    <s v="Rosenhaven 14"/>
    <s v="6900 Skjern"/>
    <s v="Danmark"/>
    <n v="1818"/>
    <n v="1"/>
    <x v="23"/>
    <m/>
    <m/>
    <m/>
    <x v="1"/>
    <d v="2022-05-24T00:00:00"/>
    <d v="2023-12-31T00:00:00"/>
    <n v="1"/>
    <x v="65"/>
    <d v="2023-10-05T00:00:00"/>
    <x v="0"/>
    <x v="0"/>
    <m/>
    <m/>
    <m/>
    <m/>
    <m/>
    <m/>
    <m/>
    <m/>
    <m/>
    <m/>
    <m/>
    <m/>
    <m/>
    <x v="5"/>
    <d v="2022-03-21T00:00:00"/>
    <d v="2022-06-08T00:00:00"/>
    <s v="N"/>
    <s v="J"/>
    <s v="J"/>
    <s v="EN"/>
    <n v="1"/>
    <s v="Automatiktekn."/>
    <n v="79485965"/>
    <x v="17"/>
    <s v="Globalboulevarden 76"/>
    <n v="2235"/>
    <s v="Nørresundby"/>
    <m/>
    <s v="Glo@ZenithWave Solutions.dk"/>
    <m/>
    <d v="2020-11-13T00:00:00"/>
    <d v="2022-08-24T00:00:00"/>
    <s v="ArbejdsSkolen"/>
    <s v="faf"/>
    <s v="J"/>
    <m/>
    <m/>
    <m/>
    <m/>
    <m/>
    <n v="60"/>
    <x v="1"/>
    <m/>
    <m/>
    <m/>
    <m/>
    <m/>
    <m/>
    <m/>
    <m/>
  </r>
  <r>
    <x v="68"/>
    <x v="75"/>
    <x v="77"/>
    <m/>
    <m/>
    <d v="2017-12-17T00:00:00"/>
    <d v="2018-02-15T00:00:00"/>
    <m/>
    <s v="Skovbækken 11"/>
    <s v="4600 Køge"/>
    <s v="Danmark"/>
    <n v="1515"/>
    <n v="5"/>
    <x v="21"/>
    <m/>
    <m/>
    <m/>
    <x v="1"/>
    <d v="2022-05-24T00:00:00"/>
    <d v="2023-12-31T00:00:00"/>
    <n v="1"/>
    <x v="66"/>
    <d v="2023-11-05T00:00:00"/>
    <x v="0"/>
    <x v="0"/>
    <m/>
    <s v="EU9+"/>
    <m/>
    <m/>
    <m/>
    <m/>
    <m/>
    <m/>
    <m/>
    <m/>
    <m/>
    <m/>
    <m/>
    <x v="9"/>
    <d v="2021-08-09T00:00:00"/>
    <d v="2022-06-24T00:00:00"/>
    <s v="N"/>
    <s v="N"/>
    <s v="N"/>
    <n v="3"/>
    <m/>
    <m/>
    <m/>
    <x v="1"/>
    <m/>
    <n v="6417"/>
    <m/>
    <m/>
    <m/>
    <m/>
    <m/>
    <m/>
    <m/>
    <m/>
    <s v="N"/>
    <m/>
    <m/>
    <m/>
    <m/>
    <m/>
    <n v="69"/>
    <x v="1"/>
    <m/>
    <m/>
    <m/>
    <m/>
    <m/>
    <m/>
    <m/>
    <m/>
  </r>
  <r>
    <x v="69"/>
    <x v="76"/>
    <x v="78"/>
    <m/>
    <m/>
    <d v="2017-08-22T00:00:00"/>
    <d v="2017-11-05T00:00:00"/>
    <d v="2023-04-01T00:00:00"/>
    <s v="Møllevangen 70"/>
    <s v="5800 Nyborg"/>
    <s v="Danmark"/>
    <n v="4004"/>
    <n v="9"/>
    <x v="18"/>
    <m/>
    <m/>
    <m/>
    <x v="8"/>
    <d v="2022-09-03T00:00:00"/>
    <d v="2023-08-02T00:00:00"/>
    <n v="1"/>
    <x v="53"/>
    <d v="2023-04-21T00:00:00"/>
    <x v="0"/>
    <x v="14"/>
    <m/>
    <m/>
    <m/>
    <m/>
    <m/>
    <m/>
    <m/>
    <m/>
    <m/>
    <m/>
    <m/>
    <m/>
    <m/>
    <x v="13"/>
    <d v="2020-08-10T00:00:00"/>
    <d v="2020-10-30T00:00:00"/>
    <s v="N"/>
    <s v="N"/>
    <s v="N"/>
    <n v="2"/>
    <m/>
    <m/>
    <n v="93843895"/>
    <x v="28"/>
    <s v="Innovationstorvet 24"/>
    <n v="1181"/>
    <s v="Hillerød"/>
    <m/>
    <s v="Inn@LuminaLabs.dk"/>
    <m/>
    <d v="2020-10-30T00:00:00"/>
    <d v="2022-08-10T00:00:00"/>
    <s v="ArbejdsSkolen"/>
    <s v="fhf"/>
    <s v="N"/>
    <m/>
    <m/>
    <m/>
    <m/>
    <m/>
    <n v="37"/>
    <x v="1"/>
    <m/>
    <m/>
    <m/>
    <m/>
    <m/>
    <m/>
    <m/>
    <m/>
  </r>
  <r>
    <x v="3"/>
    <x v="77"/>
    <x v="79"/>
    <m/>
    <m/>
    <d v="2014-03-10T00:00:00"/>
    <d v="2014-06-13T00:00:00"/>
    <m/>
    <s v="Skovkanten 74"/>
    <s v="8200 Aarhus V"/>
    <s v="Danmark"/>
    <n v="1515"/>
    <n v="5"/>
    <x v="21"/>
    <m/>
    <m/>
    <m/>
    <x v="5"/>
    <d v="2022-05-02T00:00:00"/>
    <d v="2023-05-06T00:00:00"/>
    <n v="1"/>
    <x v="67"/>
    <d v="2023-04-05T00:00:00"/>
    <x v="37"/>
    <x v="0"/>
    <m/>
    <m/>
    <m/>
    <m/>
    <m/>
    <m/>
    <m/>
    <m/>
    <m/>
    <m/>
    <m/>
    <m/>
    <m/>
    <x v="8"/>
    <m/>
    <m/>
    <m/>
    <m/>
    <m/>
    <m/>
    <m/>
    <m/>
    <n v="79485965"/>
    <x v="17"/>
    <s v="Globalboulevarden 76"/>
    <n v="2235"/>
    <s v="Nørresundby"/>
    <m/>
    <s v="Glo@ZenithWave Solutions.dk"/>
    <m/>
    <d v="2020-12-07T00:00:00"/>
    <d v="2022-09-17T00:00:00"/>
    <s v="ArbejdsSkolen"/>
    <s v="faf"/>
    <s v="N"/>
    <m/>
    <m/>
    <m/>
    <m/>
    <m/>
    <n v="22"/>
    <x v="1"/>
    <m/>
    <m/>
    <m/>
    <m/>
    <m/>
    <m/>
    <m/>
    <m/>
  </r>
  <r>
    <x v="14"/>
    <x v="78"/>
    <x v="80"/>
    <m/>
    <m/>
    <d v="2013-12-04T00:00:00"/>
    <d v="2014-03-04T00:00:00"/>
    <m/>
    <s v="Lærkevej 77"/>
    <s v="2800 Kongens Lyngby"/>
    <s v="Danmark"/>
    <n v="3003"/>
    <n v="3"/>
    <x v="16"/>
    <m/>
    <m/>
    <m/>
    <x v="4"/>
    <d v="2022-05-18T00:00:00"/>
    <d v="2023-10-28T00:00:00"/>
    <n v="1"/>
    <x v="68"/>
    <d v="2023-03-07T00:00:00"/>
    <x v="38"/>
    <x v="0"/>
    <m/>
    <m/>
    <m/>
    <m/>
    <m/>
    <m/>
    <m/>
    <m/>
    <m/>
    <m/>
    <m/>
    <m/>
    <m/>
    <x v="13"/>
    <d v="2022-01-10T00:00:00"/>
    <d v="2022-03-18T00:00:00"/>
    <s v="N"/>
    <s v="J"/>
    <s v="J"/>
    <s v="EN"/>
    <n v="1"/>
    <s v="Automatiktekn."/>
    <m/>
    <x v="1"/>
    <m/>
    <n v="4638"/>
    <m/>
    <m/>
    <m/>
    <m/>
    <m/>
    <m/>
    <m/>
    <m/>
    <s v="N"/>
    <m/>
    <m/>
    <m/>
    <m/>
    <m/>
    <n v="42"/>
    <x v="1"/>
    <m/>
    <m/>
    <m/>
    <m/>
    <m/>
    <m/>
    <m/>
    <m/>
  </r>
  <r>
    <x v="70"/>
    <x v="79"/>
    <x v="81"/>
    <m/>
    <m/>
    <d v="2013-09-03T00:00:00"/>
    <d v="2013-10-10T00:00:00"/>
    <d v="2023-04-24T00:00:00"/>
    <s v="Fasanvej 8"/>
    <s v="4000 Roskilde"/>
    <s v="Danmark"/>
    <n v="1414"/>
    <n v="5"/>
    <x v="14"/>
    <n v="1740"/>
    <m/>
    <m/>
    <x v="7"/>
    <d v="2022-11-16T00:00:00"/>
    <d v="2023-06-25T00:00:00"/>
    <n v="1"/>
    <x v="14"/>
    <d v="2023-06-08T00:00:00"/>
    <x v="0"/>
    <x v="0"/>
    <m/>
    <s v="EU9+"/>
    <m/>
    <m/>
    <m/>
    <m/>
    <m/>
    <m/>
    <m/>
    <m/>
    <m/>
    <m/>
    <m/>
    <x v="13"/>
    <d v="2021-08-09T00:00:00"/>
    <d v="2022-06-24T00:00:00"/>
    <s v="N"/>
    <s v="N"/>
    <s v="N"/>
    <n v="3"/>
    <m/>
    <m/>
    <n v="90703159"/>
    <x v="29"/>
    <s v="Innovationstræde 7"/>
    <n v="9389"/>
    <s v="Odense"/>
    <m/>
    <s v="Inn@Innovatech Solutions.dk"/>
    <m/>
    <d v="2020-10-13T00:00:00"/>
    <d v="2022-07-24T00:00:00"/>
    <s v="ArbejdsSkolen"/>
    <s v="ethe"/>
    <s v="N"/>
    <m/>
    <m/>
    <m/>
    <m/>
    <m/>
    <n v="38"/>
    <x v="0"/>
    <m/>
    <m/>
    <m/>
    <m/>
    <m/>
    <m/>
    <m/>
    <m/>
  </r>
  <r>
    <x v="71"/>
    <x v="80"/>
    <x v="82"/>
    <m/>
    <m/>
    <d v="2015-07-13T00:00:00"/>
    <d v="2015-10-03T00:00:00"/>
    <d v="2023-06-04T00:00:00"/>
    <s v="Rødlunden 33"/>
    <s v="6400 Sønderborg"/>
    <s v="Danmark"/>
    <n v="9009"/>
    <n v="2"/>
    <x v="25"/>
    <m/>
    <m/>
    <m/>
    <x v="6"/>
    <d v="2022-06-20T00:00:00"/>
    <d v="2023-09-07T00:00:00"/>
    <n v="1"/>
    <x v="69"/>
    <d v="2023-03-29T00:00:00"/>
    <x v="0"/>
    <x v="15"/>
    <m/>
    <m/>
    <m/>
    <m/>
    <m/>
    <m/>
    <m/>
    <m/>
    <m/>
    <m/>
    <m/>
    <m/>
    <m/>
    <x v="7"/>
    <d v="2023-01-09T00:00:00"/>
    <d v="2023-03-17T00:00:00"/>
    <s v="N"/>
    <s v="J"/>
    <s v="J"/>
    <s v="EN"/>
    <n v="4"/>
    <s v="Ind.tekn.-mask."/>
    <n v="51450408"/>
    <x v="30"/>
    <s v="Iværksættergangen 19"/>
    <n v="3899"/>
    <s v="Hjørring"/>
    <m/>
    <s v="Ivæ@SmartNexa.dk"/>
    <m/>
    <d v="2020-11-04T00:00:00"/>
    <d v="2022-08-15T00:00:00"/>
    <s v="ArbejdsSkolen"/>
    <s v="asd"/>
    <s v="N"/>
    <m/>
    <m/>
    <m/>
    <m/>
    <m/>
    <n v="33"/>
    <x v="0"/>
    <m/>
    <m/>
    <m/>
    <m/>
    <m/>
    <m/>
    <m/>
    <m/>
  </r>
  <r>
    <x v="72"/>
    <x v="81"/>
    <x v="83"/>
    <m/>
    <m/>
    <d v="2015-05-07T00:00:00"/>
    <d v="2015-06-22T00:00:00"/>
    <d v="2023-05-05T00:00:00"/>
    <s v="Egernvej 14"/>
    <s v="5300 Kerteminde"/>
    <s v="Danmark"/>
    <n v="2525"/>
    <n v="2"/>
    <x v="24"/>
    <n v="1247"/>
    <m/>
    <m/>
    <x v="3"/>
    <d v="2022-02-27T00:00:00"/>
    <d v="2023-12-20T00:00:00"/>
    <n v="1"/>
    <x v="56"/>
    <d v="2023-03-18T00:00:00"/>
    <x v="0"/>
    <x v="16"/>
    <m/>
    <m/>
    <m/>
    <m/>
    <m/>
    <m/>
    <m/>
    <m/>
    <m/>
    <m/>
    <m/>
    <m/>
    <m/>
    <x v="14"/>
    <m/>
    <m/>
    <m/>
    <m/>
    <m/>
    <m/>
    <m/>
    <m/>
    <n v="89704542"/>
    <x v="31"/>
    <s v="Kreativitetsvej 38"/>
    <n v="9020"/>
    <s v="Næstved"/>
    <m/>
    <s v="Kre@Skyline Innovators.dk"/>
    <m/>
    <d v="2020-10-24T00:00:00"/>
    <d v="2022-08-04T00:00:00"/>
    <s v="ArbejdsSkolen"/>
    <s v="faf"/>
    <s v="N"/>
    <m/>
    <m/>
    <m/>
    <m/>
    <m/>
    <n v="46"/>
    <x v="1"/>
    <m/>
    <m/>
    <m/>
    <m/>
    <m/>
    <m/>
    <m/>
    <m/>
  </r>
  <r>
    <x v="27"/>
    <x v="82"/>
    <x v="84"/>
    <m/>
    <m/>
    <d v="2017-06-23T00:00:00"/>
    <d v="2017-07-31T00:00:00"/>
    <m/>
    <s v="Skovsøgade 8"/>
    <s v="3400 Hillerød"/>
    <s v="Danmark"/>
    <n v="9009"/>
    <n v="2"/>
    <x v="25"/>
    <m/>
    <m/>
    <m/>
    <x v="11"/>
    <d v="2022-10-30T00:00:00"/>
    <d v="2023-11-18T00:00:00"/>
    <n v="1"/>
    <x v="70"/>
    <d v="2023-04-22T00:00:00"/>
    <x v="39"/>
    <x v="0"/>
    <m/>
    <s v="EU9"/>
    <m/>
    <m/>
    <m/>
    <m/>
    <m/>
    <m/>
    <m/>
    <m/>
    <m/>
    <m/>
    <m/>
    <x v="4"/>
    <d v="2022-03-21T00:00:00"/>
    <d v="2022-06-08T00:00:00"/>
    <s v="N"/>
    <s v="J"/>
    <s v="J"/>
    <s v="EN"/>
    <n v="1"/>
    <s v="Automatiktekn."/>
    <m/>
    <x v="1"/>
    <m/>
    <n v="3729"/>
    <m/>
    <m/>
    <m/>
    <m/>
    <m/>
    <m/>
    <m/>
    <m/>
    <s v="J"/>
    <m/>
    <m/>
    <m/>
    <m/>
    <m/>
    <n v="53"/>
    <x v="1"/>
    <m/>
    <m/>
    <m/>
    <m/>
    <m/>
    <m/>
    <m/>
    <m/>
  </r>
  <r>
    <x v="73"/>
    <x v="83"/>
    <x v="85"/>
    <m/>
    <m/>
    <d v="2015-04-09T00:00:00"/>
    <d v="2015-05-29T00:00:00"/>
    <m/>
    <s v="Blomsterstien 4"/>
    <s v="7200 Grindsted"/>
    <s v="Danmark"/>
    <n v="2424"/>
    <n v="5"/>
    <x v="26"/>
    <m/>
    <m/>
    <m/>
    <x v="3"/>
    <d v="2022-02-27T00:00:00"/>
    <d v="2023-12-20T00:00:00"/>
    <n v="1"/>
    <x v="71"/>
    <d v="2023-08-08T00:00:00"/>
    <x v="0"/>
    <x v="0"/>
    <m/>
    <m/>
    <m/>
    <m/>
    <m/>
    <m/>
    <m/>
    <m/>
    <m/>
    <m/>
    <m/>
    <m/>
    <m/>
    <x v="12"/>
    <d v="2021-08-09T00:00:00"/>
    <d v="2022-06-24T00:00:00"/>
    <s v="N"/>
    <s v="N"/>
    <s v="N"/>
    <n v="3"/>
    <m/>
    <m/>
    <n v="59912288"/>
    <x v="22"/>
    <s v="Forskningsvej 83"/>
    <n v="6210"/>
    <s v="Skive"/>
    <m/>
    <s v="For@FusionXpress.dk"/>
    <m/>
    <d v="2020-11-19T00:00:00"/>
    <d v="2022-08-30T00:00:00"/>
    <s v="ArbejdsSkolen"/>
    <s v="fhf"/>
    <s v="N"/>
    <m/>
    <m/>
    <m/>
    <m/>
    <m/>
    <n v="28"/>
    <x v="1"/>
    <m/>
    <m/>
    <m/>
    <m/>
    <m/>
    <m/>
    <m/>
    <m/>
  </r>
  <r>
    <x v="74"/>
    <x v="84"/>
    <x v="86"/>
    <m/>
    <m/>
    <d v="2013-06-06T00:00:00"/>
    <d v="2013-07-17T00:00:00"/>
    <m/>
    <s v="Mågevej 28"/>
    <s v="7100 Vejle"/>
    <s v="Danmark"/>
    <n v="2222"/>
    <n v="8"/>
    <x v="2"/>
    <m/>
    <m/>
    <m/>
    <x v="6"/>
    <d v="2022-06-20T00:00:00"/>
    <d v="2023-09-07T00:00:00"/>
    <n v="1"/>
    <x v="72"/>
    <d v="2023-06-19T00:00:00"/>
    <x v="0"/>
    <x v="0"/>
    <m/>
    <m/>
    <m/>
    <m/>
    <m/>
    <m/>
    <m/>
    <m/>
    <m/>
    <m/>
    <m/>
    <m/>
    <m/>
    <x v="11"/>
    <d v="2021-08-09T00:00:00"/>
    <d v="2022-06-24T00:00:00"/>
    <s v="N"/>
    <s v="N"/>
    <s v="N"/>
    <n v="3"/>
    <m/>
    <m/>
    <n v="61589320"/>
    <x v="8"/>
    <s v="Fremtidsboulevarden 67"/>
    <n v="6838"/>
    <s v="Greve"/>
    <m/>
    <s v="Fre@QuantumFleet.dk"/>
    <m/>
    <d v="2020-11-17T00:00:00"/>
    <d v="2022-08-28T00:00:00"/>
    <s v="ArbejdsSkolen"/>
    <s v="faf"/>
    <s v="J"/>
    <m/>
    <m/>
    <m/>
    <m/>
    <m/>
    <n v="29"/>
    <x v="1"/>
    <m/>
    <m/>
    <m/>
    <m/>
    <m/>
    <m/>
    <m/>
    <m/>
  </r>
  <r>
    <x v="42"/>
    <x v="85"/>
    <x v="87"/>
    <m/>
    <m/>
    <d v="2015-03-08T00:00:00"/>
    <d v="2015-06-01T00:00:00"/>
    <m/>
    <s v="Roskildevej 72"/>
    <s v="4800 Nykøbing Falster"/>
    <s v="Danmark"/>
    <n v="1717"/>
    <n v="1"/>
    <x v="19"/>
    <m/>
    <m/>
    <m/>
    <x v="9"/>
    <d v="2022-05-28T00:00:00"/>
    <d v="2023-12-08T00:00:00"/>
    <n v="1"/>
    <x v="73"/>
    <d v="2023-11-30T00:00:00"/>
    <x v="0"/>
    <x v="0"/>
    <m/>
    <m/>
    <m/>
    <m/>
    <m/>
    <m/>
    <m/>
    <m/>
    <m/>
    <m/>
    <m/>
    <m/>
    <m/>
    <x v="17"/>
    <m/>
    <m/>
    <m/>
    <m/>
    <m/>
    <m/>
    <m/>
    <m/>
    <m/>
    <x v="1"/>
    <m/>
    <m/>
    <m/>
    <m/>
    <m/>
    <m/>
    <m/>
    <m/>
    <m/>
    <m/>
    <m/>
    <m/>
    <m/>
    <m/>
    <m/>
    <m/>
    <n v="28"/>
    <x v="0"/>
    <m/>
    <m/>
    <m/>
    <m/>
    <m/>
    <m/>
    <m/>
    <m/>
  </r>
  <r>
    <x v="10"/>
    <x v="86"/>
    <x v="88"/>
    <m/>
    <m/>
    <d v="2018-03-01T00:00:00"/>
    <d v="2018-05-08T00:00:00"/>
    <m/>
    <s v="Skovvej 3A"/>
    <s v="2200 København N"/>
    <s v="Danmark"/>
    <n v="1001"/>
    <n v="9"/>
    <x v="20"/>
    <m/>
    <m/>
    <m/>
    <x v="8"/>
    <d v="2022-09-03T00:00:00"/>
    <d v="2023-08-02T00:00:00"/>
    <n v="1"/>
    <x v="74"/>
    <d v="2023-04-29T00:00:00"/>
    <x v="40"/>
    <x v="0"/>
    <m/>
    <m/>
    <m/>
    <m/>
    <m/>
    <m/>
    <m/>
    <m/>
    <m/>
    <m/>
    <m/>
    <m/>
    <m/>
    <x v="6"/>
    <d v="2023-11-13T00:00:00"/>
    <d v="2023-12-15T00:00:00"/>
    <s v="N"/>
    <s v="J"/>
    <s v="J"/>
    <s v="EN"/>
    <n v="1"/>
    <s v="Kleinsmed"/>
    <m/>
    <x v="1"/>
    <m/>
    <n v="2852"/>
    <m/>
    <m/>
    <m/>
    <m/>
    <m/>
    <m/>
    <m/>
    <m/>
    <s v="J"/>
    <m/>
    <m/>
    <m/>
    <m/>
    <m/>
    <n v="26"/>
    <x v="1"/>
    <m/>
    <m/>
    <m/>
    <m/>
    <m/>
    <m/>
    <m/>
    <m/>
  </r>
  <r>
    <x v="43"/>
    <x v="87"/>
    <x v="89"/>
    <m/>
    <m/>
    <d v="2014-07-01T00:00:00"/>
    <d v="2014-10-07T00:00:00"/>
    <m/>
    <s v="Møllestræde 7"/>
    <s v="9990 Skagen"/>
    <s v="Danmark"/>
    <n v="2424"/>
    <n v="5"/>
    <x v="26"/>
    <m/>
    <m/>
    <m/>
    <x v="7"/>
    <d v="2022-11-16T00:00:00"/>
    <d v="2023-06-25T00:00:00"/>
    <n v="1"/>
    <x v="75"/>
    <d v="2023-06-18T00:00:00"/>
    <x v="41"/>
    <x v="0"/>
    <m/>
    <m/>
    <m/>
    <m/>
    <m/>
    <m/>
    <m/>
    <m/>
    <m/>
    <m/>
    <m/>
    <m/>
    <m/>
    <x v="14"/>
    <m/>
    <m/>
    <m/>
    <m/>
    <m/>
    <m/>
    <m/>
    <m/>
    <m/>
    <x v="1"/>
    <m/>
    <n v="1913"/>
    <m/>
    <m/>
    <m/>
    <m/>
    <m/>
    <m/>
    <m/>
    <m/>
    <s v="J"/>
    <m/>
    <m/>
    <m/>
    <m/>
    <m/>
    <n v="70"/>
    <x v="1"/>
    <m/>
    <m/>
    <m/>
    <m/>
    <m/>
    <m/>
    <m/>
    <m/>
  </r>
  <r>
    <x v="68"/>
    <x v="88"/>
    <x v="90"/>
    <m/>
    <m/>
    <d v="2017-11-04T00:00:00"/>
    <d v="2017-12-19T00:00:00"/>
    <m/>
    <s v="Mælkevej 31"/>
    <s v="9200 Aalborg SV"/>
    <s v="Danmark"/>
    <n v="8008"/>
    <n v="8"/>
    <x v="8"/>
    <m/>
    <m/>
    <m/>
    <x v="0"/>
    <d v="2022-04-19T00:00:00"/>
    <d v="2023-05-04T00:00:00"/>
    <n v="1"/>
    <x v="76"/>
    <d v="2023-04-05T00:00:00"/>
    <x v="42"/>
    <x v="0"/>
    <m/>
    <m/>
    <m/>
    <m/>
    <m/>
    <m/>
    <m/>
    <m/>
    <m/>
    <m/>
    <m/>
    <m/>
    <m/>
    <x v="15"/>
    <d v="2021-08-09T00:00:00"/>
    <d v="2022-06-24T00:00:00"/>
    <s v="N"/>
    <s v="N"/>
    <s v="N"/>
    <n v="3"/>
    <m/>
    <m/>
    <n v="79485965"/>
    <x v="17"/>
    <s v="Globalboulevarden 76"/>
    <n v="2235"/>
    <s v="Nørresundby"/>
    <m/>
    <s v="Glo@ZenithWave Solutions.dk"/>
    <m/>
    <d v="2020-12-27T00:00:00"/>
    <d v="2022-10-07T00:00:00"/>
    <s v="ArbejdsSkolen"/>
    <s v="faf"/>
    <s v="N"/>
    <m/>
    <m/>
    <m/>
    <m/>
    <m/>
    <n v="31"/>
    <x v="1"/>
    <m/>
    <m/>
    <m/>
    <m/>
    <m/>
    <m/>
    <m/>
    <m/>
  </r>
  <r>
    <x v="54"/>
    <x v="89"/>
    <x v="91"/>
    <m/>
    <m/>
    <d v="2014-04-06T00:00:00"/>
    <d v="2014-05-09T00:00:00"/>
    <m/>
    <s v="Egebakken 54"/>
    <s v="2000 Frederiksberg"/>
    <s v="Danmark"/>
    <n v="5005"/>
    <n v="7"/>
    <x v="15"/>
    <m/>
    <m/>
    <m/>
    <x v="2"/>
    <d v="2022-03-07T00:00:00"/>
    <d v="2023-06-23T00:00:00"/>
    <n v="1"/>
    <x v="77"/>
    <d v="2023-05-14T00:00:00"/>
    <x v="43"/>
    <x v="0"/>
    <m/>
    <s v="EU9+"/>
    <m/>
    <m/>
    <m/>
    <m/>
    <m/>
    <m/>
    <m/>
    <m/>
    <m/>
    <m/>
    <m/>
    <x v="0"/>
    <d v="2022-01-10T00:00:00"/>
    <d v="2022-03-18T00:00:00"/>
    <s v="N"/>
    <s v="J"/>
    <s v="J"/>
    <s v="EA"/>
    <n v="1"/>
    <s v="Automatiktekn."/>
    <m/>
    <x v="1"/>
    <m/>
    <n v="7543"/>
    <m/>
    <m/>
    <m/>
    <m/>
    <m/>
    <m/>
    <m/>
    <m/>
    <s v="J"/>
    <m/>
    <m/>
    <m/>
    <m/>
    <m/>
    <n v="72"/>
    <x v="1"/>
    <m/>
    <m/>
    <m/>
    <m/>
    <m/>
    <m/>
    <m/>
    <m/>
  </r>
  <r>
    <x v="57"/>
    <x v="90"/>
    <x v="92"/>
    <m/>
    <m/>
    <d v="2016-07-11T00:00:00"/>
    <d v="2016-08-11T00:00:00"/>
    <m/>
    <s v="Roskildevej 20"/>
    <s v="8200 Aarhus V"/>
    <s v="Danmark"/>
    <n v="1414"/>
    <n v="5"/>
    <x v="14"/>
    <m/>
    <m/>
    <m/>
    <x v="12"/>
    <d v="2022-09-03T00:00:00"/>
    <d v="2023-11-30T00:00:00"/>
    <n v="1"/>
    <x v="78"/>
    <d v="2023-04-12T00:00:00"/>
    <x v="44"/>
    <x v="0"/>
    <m/>
    <m/>
    <m/>
    <m/>
    <m/>
    <m/>
    <m/>
    <m/>
    <m/>
    <m/>
    <m/>
    <m/>
    <m/>
    <x v="12"/>
    <m/>
    <m/>
    <m/>
    <m/>
    <m/>
    <m/>
    <m/>
    <m/>
    <n v="82389094"/>
    <x v="24"/>
    <s v="Bæredygtighedsgade 44"/>
    <n v="1958"/>
    <s v="Middelfart"/>
    <m/>
    <s v="Bær@OptiTech Innovations.dk"/>
    <m/>
    <d v="2020-12-06T00:00:00"/>
    <d v="2022-09-16T00:00:00"/>
    <s v="ArbejdsSkolen"/>
    <s v="asd"/>
    <s v="N"/>
    <m/>
    <m/>
    <m/>
    <m/>
    <m/>
    <n v="42"/>
    <x v="0"/>
    <m/>
    <m/>
    <m/>
    <m/>
    <m/>
    <m/>
    <m/>
    <m/>
  </r>
  <r>
    <x v="30"/>
    <x v="91"/>
    <x v="93"/>
    <m/>
    <m/>
    <d v="2017-05-06T00:00:00"/>
    <d v="2017-07-04T00:00:00"/>
    <m/>
    <s v="Engskoven 51"/>
    <s v="3400 Hillerød"/>
    <s v="Danmark"/>
    <n v="1010"/>
    <n v="3"/>
    <x v="22"/>
    <m/>
    <m/>
    <m/>
    <x v="7"/>
    <d v="2022-11-16T00:00:00"/>
    <d v="2023-06-25T00:00:00"/>
    <n v="1"/>
    <x v="79"/>
    <d v="2023-04-24T00:00:00"/>
    <x v="0"/>
    <x v="0"/>
    <m/>
    <s v="EU9"/>
    <m/>
    <m/>
    <m/>
    <m/>
    <m/>
    <m/>
    <m/>
    <m/>
    <m/>
    <m/>
    <m/>
    <x v="15"/>
    <d v="2022-01-10T00:00:00"/>
    <d v="2022-03-18T00:00:00"/>
    <s v="N"/>
    <s v="J"/>
    <s v="J"/>
    <s v="EN"/>
    <n v="1"/>
    <s v="Automatiktekn."/>
    <m/>
    <x v="1"/>
    <m/>
    <n v="5746"/>
    <m/>
    <m/>
    <m/>
    <m/>
    <m/>
    <m/>
    <m/>
    <m/>
    <s v="N"/>
    <m/>
    <m/>
    <m/>
    <m/>
    <m/>
    <n v="26"/>
    <x v="0"/>
    <m/>
    <m/>
    <m/>
    <m/>
    <m/>
    <m/>
    <m/>
    <m/>
  </r>
  <r>
    <x v="75"/>
    <x v="92"/>
    <x v="94"/>
    <m/>
    <m/>
    <d v="2015-06-28T00:00:00"/>
    <d v="2015-09-24T00:00:00"/>
    <m/>
    <s v="Egelunden 6"/>
    <s v="6500 Vojens"/>
    <s v="Danmark"/>
    <n v="1212"/>
    <n v="6"/>
    <x v="6"/>
    <m/>
    <m/>
    <m/>
    <x v="11"/>
    <d v="2022-10-30T00:00:00"/>
    <d v="2023-11-18T00:00:00"/>
    <n v="1"/>
    <x v="80"/>
    <d v="2023-09-08T00:00:00"/>
    <x v="0"/>
    <x v="17"/>
    <m/>
    <m/>
    <m/>
    <m/>
    <m/>
    <m/>
    <m/>
    <m/>
    <m/>
    <m/>
    <m/>
    <m/>
    <m/>
    <x v="2"/>
    <d v="2022-01-10T00:00:00"/>
    <d v="2022-03-18T00:00:00"/>
    <s v="N"/>
    <s v="J"/>
    <s v="J"/>
    <s v="EN"/>
    <n v="1"/>
    <s v="Automatiktekn."/>
    <n v="59912288"/>
    <x v="22"/>
    <s v="Forskningsvej 83"/>
    <n v="6210"/>
    <s v="Skive"/>
    <m/>
    <s v="For@FusionXpress.dk"/>
    <m/>
    <d v="2020-11-07T00:00:00"/>
    <d v="2022-08-18T00:00:00"/>
    <s v="ArbejdsSkolen"/>
    <s v="fhf"/>
    <s v="N"/>
    <m/>
    <m/>
    <m/>
    <m/>
    <m/>
    <n v="60"/>
    <x v="1"/>
    <m/>
    <m/>
    <m/>
    <m/>
    <m/>
    <m/>
    <m/>
    <m/>
  </r>
  <r>
    <x v="76"/>
    <x v="93"/>
    <x v="95"/>
    <m/>
    <m/>
    <d v="2017-09-02T00:00:00"/>
    <d v="2017-12-03T00:00:00"/>
    <m/>
    <s v="Engdraget 10"/>
    <s v="8000 Aarhus C"/>
    <s v="Danmark"/>
    <n v="1111"/>
    <n v="9"/>
    <x v="10"/>
    <m/>
    <m/>
    <m/>
    <x v="11"/>
    <d v="2022-10-30T00:00:00"/>
    <d v="2023-11-18T00:00:00"/>
    <n v="1"/>
    <x v="81"/>
    <d v="2023-04-09T00:00:00"/>
    <x v="45"/>
    <x v="0"/>
    <m/>
    <m/>
    <m/>
    <m/>
    <m/>
    <m/>
    <m/>
    <m/>
    <m/>
    <m/>
    <m/>
    <m/>
    <m/>
    <x v="13"/>
    <d v="2021-08-09T00:00:00"/>
    <d v="2022-06-24T00:00:00"/>
    <s v="N"/>
    <s v="N"/>
    <s v="N"/>
    <n v="3"/>
    <m/>
    <m/>
    <n v="21789059"/>
    <x v="7"/>
    <s v="Kreativitetstorvet 34"/>
    <n v="4977"/>
    <s v="Nykøbing Falster"/>
    <m/>
    <s v="Kre@BlueSky Energy.dk"/>
    <m/>
    <d v="2020-12-03T00:00:00"/>
    <d v="2022-09-13T00:00:00"/>
    <s v="ArbejdsSkolen"/>
    <s v="faf"/>
    <s v="N"/>
    <m/>
    <m/>
    <m/>
    <m/>
    <m/>
    <n v="73"/>
    <x v="1"/>
    <m/>
    <m/>
    <m/>
    <m/>
    <m/>
    <m/>
    <m/>
    <m/>
  </r>
  <r>
    <x v="77"/>
    <x v="94"/>
    <x v="96"/>
    <m/>
    <m/>
    <d v="2018-03-30T00:00:00"/>
    <d v="2018-06-28T00:00:00"/>
    <m/>
    <s v="Havnegade 50"/>
    <s v="6500 Vojens"/>
    <s v="Danmark"/>
    <n v="1111"/>
    <n v="9"/>
    <x v="10"/>
    <m/>
    <m/>
    <m/>
    <x v="3"/>
    <d v="2022-02-27T00:00:00"/>
    <d v="2023-12-20T00:00:00"/>
    <n v="1"/>
    <x v="82"/>
    <d v="2023-07-15T00:00:00"/>
    <x v="0"/>
    <x v="18"/>
    <m/>
    <m/>
    <m/>
    <m/>
    <m/>
    <m/>
    <m/>
    <m/>
    <m/>
    <m/>
    <m/>
    <m/>
    <m/>
    <x v="15"/>
    <d v="2023-02-09T00:00:00"/>
    <d v="2023-03-15T00:00:00"/>
    <s v="N"/>
    <s v="J"/>
    <s v="N"/>
    <s v="EN"/>
    <n v="11"/>
    <s v="Programmering"/>
    <n v="71947667"/>
    <x v="0"/>
    <s v="Kapitalstræde 5"/>
    <n v="7735"/>
    <s v="Ringsted"/>
    <m/>
    <s v="Kap@NovaGenix Systems.dk"/>
    <m/>
    <d v="2020-11-06T00:00:00"/>
    <d v="2022-08-17T00:00:00"/>
    <s v="ArbejdsSkolen"/>
    <s v="ethe"/>
    <s v="N"/>
    <m/>
    <m/>
    <m/>
    <m/>
    <m/>
    <n v="47"/>
    <x v="0"/>
    <m/>
    <m/>
    <m/>
    <m/>
    <m/>
    <m/>
    <m/>
    <m/>
  </r>
  <r>
    <x v="78"/>
    <x v="95"/>
    <x v="97"/>
    <m/>
    <m/>
    <d v="2014-07-29T00:00:00"/>
    <d v="2014-10-29T00:00:00"/>
    <m/>
    <s v="Vibevej 57"/>
    <s v="9500 Hobro"/>
    <s v="Danmark"/>
    <n v="1313"/>
    <n v="2"/>
    <x v="11"/>
    <m/>
    <m/>
    <m/>
    <x v="12"/>
    <d v="2022-09-03T00:00:00"/>
    <d v="2023-11-30T00:00:00"/>
    <n v="1"/>
    <x v="8"/>
    <d v="2023-09-16T00:00:00"/>
    <x v="46"/>
    <x v="0"/>
    <m/>
    <m/>
    <m/>
    <m/>
    <m/>
    <m/>
    <m/>
    <m/>
    <m/>
    <m/>
    <m/>
    <m/>
    <m/>
    <x v="9"/>
    <d v="2019-08-12T00:00:00"/>
    <d v="2020-05-20T00:00:00"/>
    <s v="N"/>
    <s v="N"/>
    <s v="N"/>
    <n v="1"/>
    <m/>
    <m/>
    <m/>
    <x v="1"/>
    <m/>
    <n v="9652"/>
    <m/>
    <m/>
    <m/>
    <m/>
    <m/>
    <m/>
    <m/>
    <m/>
    <s v="N"/>
    <m/>
    <m/>
    <m/>
    <m/>
    <m/>
    <n v="25"/>
    <x v="0"/>
    <m/>
    <m/>
    <m/>
    <m/>
    <m/>
    <m/>
    <m/>
    <m/>
  </r>
  <r>
    <x v="79"/>
    <x v="96"/>
    <x v="98"/>
    <m/>
    <m/>
    <d v="2013-11-11T00:00:00"/>
    <d v="2014-01-24T00:00:00"/>
    <d v="2023-04-13T00:00:00"/>
    <s v="Birkevej 7"/>
    <s v="2000 Frederiksberg"/>
    <s v="Danmark"/>
    <n v="2002"/>
    <n v="1"/>
    <x v="1"/>
    <m/>
    <m/>
    <m/>
    <x v="10"/>
    <d v="2022-07-30T00:00:00"/>
    <d v="2023-07-23T00:00:00"/>
    <n v="1"/>
    <x v="83"/>
    <d v="2023-04-09T00:00:00"/>
    <x v="0"/>
    <x v="0"/>
    <m/>
    <m/>
    <m/>
    <m/>
    <m/>
    <m/>
    <m/>
    <m/>
    <m/>
    <m/>
    <m/>
    <m/>
    <m/>
    <x v="7"/>
    <d v="2023-02-09T00:00:00"/>
    <d v="2023-03-15T00:00:00"/>
    <s v="N"/>
    <s v="J"/>
    <s v="N"/>
    <s v="EN"/>
    <n v="11"/>
    <s v="Programmering"/>
    <m/>
    <x v="1"/>
    <m/>
    <m/>
    <m/>
    <m/>
    <m/>
    <m/>
    <m/>
    <m/>
    <m/>
    <m/>
    <s v="N"/>
    <m/>
    <m/>
    <m/>
    <m/>
    <m/>
    <n v="43"/>
    <x v="0"/>
    <m/>
    <m/>
    <m/>
    <m/>
    <m/>
    <m/>
    <m/>
    <m/>
  </r>
  <r>
    <x v="60"/>
    <x v="97"/>
    <x v="99"/>
    <m/>
    <m/>
    <d v="2016-11-24T00:00:00"/>
    <d v="2017-02-16T00:00:00"/>
    <m/>
    <s v="Lærkebakken 3"/>
    <s v="8400 Ebeltoft"/>
    <s v="Danmark"/>
    <n v="1818"/>
    <n v="1"/>
    <x v="23"/>
    <m/>
    <m/>
    <m/>
    <x v="4"/>
    <d v="2022-05-18T00:00:00"/>
    <d v="2023-10-28T00:00:00"/>
    <n v="1"/>
    <x v="84"/>
    <d v="2023-09-22T00:00:00"/>
    <x v="47"/>
    <x v="0"/>
    <m/>
    <m/>
    <m/>
    <m/>
    <m/>
    <m/>
    <m/>
    <m/>
    <m/>
    <m/>
    <m/>
    <m/>
    <m/>
    <x v="15"/>
    <d v="2023-01-09T00:00:00"/>
    <d v="2023-03-17T00:00:00"/>
    <s v="N"/>
    <s v="J"/>
    <s v="J"/>
    <s v="EN"/>
    <n v="4"/>
    <s v="Ind.tekn.-mask."/>
    <n v="78112156"/>
    <x v="12"/>
    <s v="Teknologiavenue 91"/>
    <n v="1719"/>
    <s v="Nyborg"/>
    <m/>
    <s v="Tek@BioNexa Industries.dk"/>
    <m/>
    <d v="2020-12-10T00:00:00"/>
    <d v="2022-09-20T00:00:00"/>
    <s v="ArbejdsSkolen"/>
    <s v="asd"/>
    <s v="N"/>
    <m/>
    <m/>
    <m/>
    <m/>
    <m/>
    <n v="56"/>
    <x v="0"/>
    <m/>
    <m/>
    <m/>
    <m/>
    <m/>
    <m/>
    <m/>
    <m/>
  </r>
  <r>
    <x v="80"/>
    <x v="98"/>
    <x v="100"/>
    <m/>
    <m/>
    <d v="2016-06-28T00:00:00"/>
    <d v="2016-08-20T00:00:00"/>
    <d v="2023-09-23T00:00:00"/>
    <s v="Lillevang 29"/>
    <s v="5500 Middelfart"/>
    <s v="Danmark"/>
    <n v="2411"/>
    <n v="9"/>
    <x v="12"/>
    <m/>
    <m/>
    <m/>
    <x v="11"/>
    <d v="2022-10-30T00:00:00"/>
    <d v="2023-11-18T00:00:00"/>
    <n v="1"/>
    <x v="85"/>
    <d v="2023-06-03T00:00:00"/>
    <x v="0"/>
    <x v="19"/>
    <m/>
    <m/>
    <m/>
    <m/>
    <m/>
    <m/>
    <m/>
    <m/>
    <m/>
    <m/>
    <m/>
    <m/>
    <m/>
    <x v="9"/>
    <d v="2021-08-09T00:00:00"/>
    <d v="2022-06-24T00:00:00"/>
    <s v="N"/>
    <s v="N"/>
    <s v="N"/>
    <n v="3"/>
    <m/>
    <m/>
    <n v="39069283"/>
    <x v="32"/>
    <s v="Investergangen 29"/>
    <n v="7377"/>
    <s v="Fredericia"/>
    <m/>
    <s v="Inv@SolarScape Energy.dk"/>
    <m/>
    <d v="2020-10-25T00:00:00"/>
    <d v="2022-08-05T00:00:00"/>
    <s v="ArbejdsSkolen"/>
    <s v="ethe"/>
    <s v="N"/>
    <m/>
    <m/>
    <m/>
    <m/>
    <m/>
    <n v="22"/>
    <x v="0"/>
    <m/>
    <m/>
    <m/>
    <m/>
    <m/>
    <m/>
    <m/>
    <m/>
  </r>
  <r>
    <x v="81"/>
    <x v="99"/>
    <x v="101"/>
    <m/>
    <m/>
    <d v="2016-10-06T00:00:00"/>
    <d v="2016-11-19T00:00:00"/>
    <m/>
    <s v="Møllebakken 8"/>
    <s v="7600 Struer"/>
    <s v="Danmark"/>
    <n v="5005"/>
    <n v="7"/>
    <x v="15"/>
    <m/>
    <m/>
    <m/>
    <x v="4"/>
    <d v="2022-05-18T00:00:00"/>
    <d v="2023-10-28T00:00:00"/>
    <n v="1"/>
    <x v="86"/>
    <d v="2023-04-10T00:00:00"/>
    <x v="0"/>
    <x v="0"/>
    <m/>
    <m/>
    <m/>
    <m/>
    <m/>
    <m/>
    <m/>
    <m/>
    <m/>
    <m/>
    <m/>
    <m/>
    <m/>
    <x v="14"/>
    <d v="2021-08-09T00:00:00"/>
    <d v="2022-06-24T00:00:00"/>
    <s v="N"/>
    <s v="N"/>
    <s v="N"/>
    <n v="3"/>
    <m/>
    <m/>
    <n v="85806808"/>
    <x v="14"/>
    <s v="Vækstgade 13"/>
    <n v="7148"/>
    <s v="Varde"/>
    <m/>
    <s v="Væk@LuminaStream Labs.dk"/>
    <m/>
    <d v="2020-11-27T00:00:00"/>
    <d v="2022-09-07T00:00:00"/>
    <s v="ArbejdsSkolen"/>
    <s v="fhf"/>
    <s v="N"/>
    <m/>
    <m/>
    <m/>
    <m/>
    <m/>
    <n v="33"/>
    <x v="1"/>
    <m/>
    <m/>
    <m/>
    <m/>
    <m/>
    <m/>
    <m/>
    <m/>
  </r>
  <r>
    <x v="82"/>
    <x v="100"/>
    <x v="102"/>
    <m/>
    <m/>
    <d v="2017-10-12T00:00:00"/>
    <d v="2017-11-19T00:00:00"/>
    <d v="2023-07-28T00:00:00"/>
    <s v="Birkelunden 72"/>
    <s v="3400 Hillerød"/>
    <s v="Danmark"/>
    <n v="1313"/>
    <n v="2"/>
    <x v="11"/>
    <n v="1143"/>
    <m/>
    <m/>
    <x v="11"/>
    <d v="2022-10-30T00:00:00"/>
    <d v="2023-11-18T00:00:00"/>
    <n v="1"/>
    <x v="87"/>
    <d v="2023-06-27T00:00:00"/>
    <x v="0"/>
    <x v="0"/>
    <m/>
    <m/>
    <m/>
    <m/>
    <m/>
    <m/>
    <m/>
    <m/>
    <m/>
    <m/>
    <m/>
    <m/>
    <m/>
    <x v="1"/>
    <d v="2021-08-09T00:00:00"/>
    <d v="2022-06-24T00:00:00"/>
    <s v="N"/>
    <s v="N"/>
    <s v="N"/>
    <n v="3"/>
    <m/>
    <m/>
    <n v="84635988"/>
    <x v="33"/>
    <s v="Eksportgade 45"/>
    <n v="9075"/>
    <s v="Århus"/>
    <m/>
    <s v="Eks@EcoFusion.dk"/>
    <m/>
    <d v="2020-10-12T00:00:00"/>
    <d v="2022-07-23T00:00:00"/>
    <m/>
    <s v="faf"/>
    <s v="N"/>
    <m/>
    <m/>
    <m/>
    <m/>
    <m/>
    <n v="53"/>
    <x v="1"/>
    <m/>
    <m/>
    <m/>
    <m/>
    <m/>
    <m/>
    <m/>
    <m/>
  </r>
  <r>
    <x v="83"/>
    <x v="73"/>
    <x v="103"/>
    <m/>
    <m/>
    <d v="2014-11-22T00:00:00"/>
    <d v="2015-01-31T00:00:00"/>
    <d v="2023-06-28T00:00:00"/>
    <s v="Parkvej 10"/>
    <s v="2800 Kongens Lyngby"/>
    <s v="Danmark"/>
    <n v="6006"/>
    <n v="7"/>
    <x v="7"/>
    <m/>
    <m/>
    <m/>
    <x v="1"/>
    <d v="2022-05-24T00:00:00"/>
    <d v="2023-12-31T00:00:00"/>
    <n v="1"/>
    <x v="58"/>
    <d v="2023-10-22T00:00:00"/>
    <x v="0"/>
    <x v="0"/>
    <m/>
    <m/>
    <m/>
    <m/>
    <m/>
    <m/>
    <m/>
    <m/>
    <m/>
    <m/>
    <m/>
    <m/>
    <m/>
    <x v="3"/>
    <d v="2022-01-10T00:00:00"/>
    <d v="2022-03-18T00:00:00"/>
    <s v="N"/>
    <s v="J"/>
    <s v="J"/>
    <s v="EN"/>
    <n v="1"/>
    <s v="Automatiktekn."/>
    <m/>
    <x v="1"/>
    <m/>
    <m/>
    <m/>
    <m/>
    <m/>
    <m/>
    <m/>
    <m/>
    <m/>
    <m/>
    <s v="N"/>
    <m/>
    <m/>
    <m/>
    <m/>
    <m/>
    <n v="48"/>
    <x v="0"/>
    <m/>
    <m/>
    <m/>
    <m/>
    <m/>
    <m/>
    <m/>
    <m/>
  </r>
  <r>
    <x v="84"/>
    <x v="101"/>
    <x v="104"/>
    <m/>
    <m/>
    <d v="2013-12-11T00:00:00"/>
    <d v="2014-01-13T00:00:00"/>
    <d v="2023-07-02T00:00:00"/>
    <s v="Strandvejen 67"/>
    <s v="2900 Hellerup"/>
    <s v="Danmark"/>
    <n v="1010"/>
    <n v="3"/>
    <x v="22"/>
    <m/>
    <m/>
    <m/>
    <x v="6"/>
    <d v="2022-06-20T00:00:00"/>
    <d v="2023-09-07T00:00:00"/>
    <n v="1"/>
    <x v="88"/>
    <d v="2023-08-09T00:00:00"/>
    <x v="0"/>
    <x v="0"/>
    <m/>
    <m/>
    <m/>
    <m/>
    <m/>
    <m/>
    <m/>
    <m/>
    <m/>
    <m/>
    <m/>
    <m/>
    <m/>
    <x v="10"/>
    <d v="2022-01-10T00:00:00"/>
    <d v="2022-03-18T00:00:00"/>
    <s v="N"/>
    <s v="J"/>
    <s v="J"/>
    <s v="EN"/>
    <n v="1"/>
    <s v="Automatiktekn."/>
    <m/>
    <x v="1"/>
    <m/>
    <m/>
    <m/>
    <m/>
    <m/>
    <m/>
    <m/>
    <m/>
    <m/>
    <m/>
    <s v="N"/>
    <m/>
    <m/>
    <m/>
    <m/>
    <m/>
    <n v="56"/>
    <x v="0"/>
    <m/>
    <m/>
    <m/>
    <m/>
    <m/>
    <m/>
    <m/>
    <m/>
  </r>
  <r>
    <x v="85"/>
    <x v="102"/>
    <x v="105"/>
    <m/>
    <m/>
    <d v="2018-02-18T00:00:00"/>
    <d v="2018-05-10T00:00:00"/>
    <d v="2023-07-11T00:00:00"/>
    <s v="Skovbrynet 56"/>
    <s v="2900 Hellerup"/>
    <s v="Danmark"/>
    <n v="7007"/>
    <n v="8"/>
    <x v="9"/>
    <m/>
    <m/>
    <m/>
    <x v="4"/>
    <d v="2022-05-18T00:00:00"/>
    <d v="2023-10-28T00:00:00"/>
    <n v="1"/>
    <x v="76"/>
    <d v="2023-09-03T00:00:00"/>
    <x v="0"/>
    <x v="0"/>
    <m/>
    <m/>
    <m/>
    <m/>
    <m/>
    <m/>
    <m/>
    <m/>
    <m/>
    <m/>
    <m/>
    <m/>
    <m/>
    <x v="16"/>
    <d v="2022-01-10T00:00:00"/>
    <d v="2022-03-18T00:00:00"/>
    <s v="N"/>
    <s v="J"/>
    <s v="J"/>
    <s v="EA"/>
    <n v="1"/>
    <s v="Automatiktekn."/>
    <m/>
    <x v="1"/>
    <m/>
    <m/>
    <m/>
    <m/>
    <m/>
    <m/>
    <m/>
    <m/>
    <m/>
    <m/>
    <s v="N"/>
    <m/>
    <m/>
    <m/>
    <m/>
    <m/>
    <n v="56"/>
    <x v="1"/>
    <m/>
    <m/>
    <m/>
    <m/>
    <m/>
    <m/>
    <m/>
    <m/>
  </r>
  <r>
    <x v="28"/>
    <x v="103"/>
    <x v="106"/>
    <m/>
    <m/>
    <d v="2015-04-08T00:00:00"/>
    <d v="2015-06-02T00:00:00"/>
    <m/>
    <s v="Elmeparken 25"/>
    <s v="8900 Randers C"/>
    <s v="Danmark"/>
    <n v="1001"/>
    <n v="9"/>
    <x v="20"/>
    <m/>
    <m/>
    <m/>
    <x v="5"/>
    <d v="2022-05-02T00:00:00"/>
    <d v="2023-05-06T00:00:00"/>
    <n v="1"/>
    <x v="89"/>
    <d v="2023-03-12T00:00:00"/>
    <x v="48"/>
    <x v="0"/>
    <m/>
    <m/>
    <m/>
    <m/>
    <m/>
    <m/>
    <m/>
    <m/>
    <m/>
    <m/>
    <m/>
    <m/>
    <m/>
    <x v="13"/>
    <d v="2022-01-10T00:00:00"/>
    <d v="2022-03-18T00:00:00"/>
    <s v="N"/>
    <s v="J"/>
    <s v="J"/>
    <s v="EN"/>
    <n v="1"/>
    <s v="Automatiktekn."/>
    <n v="39539509"/>
    <x v="5"/>
    <s v="Eksportkvarteret 25"/>
    <n v="7232"/>
    <s v="Thisted"/>
    <m/>
    <s v="Eks@ConnectRise Technologies.dk"/>
    <m/>
    <d v="2020-12-20T00:00:00"/>
    <d v="2022-09-30T00:00:00"/>
    <s v="ArbejdsSkolen"/>
    <s v="ethe"/>
    <s v="J"/>
    <m/>
    <m/>
    <m/>
    <m/>
    <m/>
    <n v="40"/>
    <x v="0"/>
    <m/>
    <m/>
    <m/>
    <m/>
    <m/>
    <m/>
    <m/>
    <m/>
  </r>
  <r>
    <x v="61"/>
    <x v="104"/>
    <x v="107"/>
    <m/>
    <m/>
    <d v="2016-09-16T00:00:00"/>
    <d v="2016-11-02T00:00:00"/>
    <m/>
    <s v="Engtoften 79"/>
    <s v="9300 Sæby"/>
    <s v="Danmark"/>
    <n v="9009"/>
    <n v="2"/>
    <x v="25"/>
    <m/>
    <m/>
    <m/>
    <x v="3"/>
    <d v="2022-02-27T00:00:00"/>
    <d v="2023-12-20T00:00:00"/>
    <n v="1"/>
    <x v="45"/>
    <d v="2023-11-18T00:00:00"/>
    <x v="49"/>
    <x v="0"/>
    <m/>
    <m/>
    <m/>
    <m/>
    <m/>
    <m/>
    <m/>
    <m/>
    <m/>
    <m/>
    <m/>
    <m/>
    <m/>
    <x v="2"/>
    <d v="2021-08-09T00:00:00"/>
    <d v="2022-06-24T00:00:00"/>
    <s v="N"/>
    <s v="N"/>
    <s v="N"/>
    <n v="3"/>
    <m/>
    <m/>
    <n v="39539509"/>
    <x v="5"/>
    <s v="Eksportkvarteret 25"/>
    <n v="7232"/>
    <s v="Thisted"/>
    <m/>
    <s v="Eks@ConnectRise Technologies.dk"/>
    <m/>
    <d v="2020-12-28T00:00:00"/>
    <d v="2022-10-08T00:00:00"/>
    <s v="ArbejdsSkolen"/>
    <s v="ethe"/>
    <s v="N"/>
    <m/>
    <m/>
    <m/>
    <m/>
    <m/>
    <n v="30"/>
    <x v="0"/>
    <m/>
    <m/>
    <m/>
    <m/>
    <m/>
    <m/>
    <m/>
    <m/>
  </r>
  <r>
    <x v="86"/>
    <x v="105"/>
    <x v="108"/>
    <m/>
    <m/>
    <d v="2015-07-22T00:00:00"/>
    <d v="2015-10-16T00:00:00"/>
    <d v="2023-08-16T00:00:00"/>
    <s v="Møllegade 8"/>
    <s v="2500 Valby"/>
    <s v="Danmark"/>
    <n v="9009"/>
    <n v="2"/>
    <x v="25"/>
    <m/>
    <m/>
    <m/>
    <x v="2"/>
    <d v="2022-03-07T00:00:00"/>
    <d v="2023-06-23T00:00:00"/>
    <n v="1"/>
    <x v="90"/>
    <d v="2023-03-22T00:00:00"/>
    <x v="0"/>
    <x v="0"/>
    <m/>
    <m/>
    <m/>
    <m/>
    <m/>
    <m/>
    <m/>
    <m/>
    <m/>
    <m/>
    <m/>
    <m/>
    <m/>
    <x v="9"/>
    <d v="2022-03-21T00:00:00"/>
    <d v="2022-06-08T00:00:00"/>
    <s v="N"/>
    <s v="J"/>
    <s v="J"/>
    <s v="EN"/>
    <n v="1"/>
    <s v="Automatiktekn."/>
    <m/>
    <x v="1"/>
    <m/>
    <m/>
    <m/>
    <m/>
    <m/>
    <m/>
    <m/>
    <m/>
    <m/>
    <m/>
    <s v="N"/>
    <m/>
    <m/>
    <m/>
    <m/>
    <m/>
    <n v="30"/>
    <x v="1"/>
    <m/>
    <m/>
    <m/>
    <m/>
    <m/>
    <m/>
    <m/>
    <m/>
  </r>
  <r>
    <x v="59"/>
    <x v="106"/>
    <x v="109"/>
    <m/>
    <m/>
    <d v="2017-06-04T00:00:00"/>
    <d v="2017-07-06T00:00:00"/>
    <m/>
    <s v="Fjordparken 92"/>
    <s v="8700 Horsens"/>
    <s v="Danmark"/>
    <n v="2424"/>
    <n v="5"/>
    <x v="26"/>
    <m/>
    <m/>
    <m/>
    <x v="11"/>
    <d v="2022-10-30T00:00:00"/>
    <d v="2023-11-18T00:00:00"/>
    <n v="1"/>
    <x v="91"/>
    <d v="2023-11-12T00:00:00"/>
    <x v="50"/>
    <x v="0"/>
    <m/>
    <m/>
    <m/>
    <m/>
    <m/>
    <m/>
    <m/>
    <m/>
    <m/>
    <m/>
    <m/>
    <m/>
    <m/>
    <x v="10"/>
    <d v="2022-01-10T00:00:00"/>
    <d v="2022-03-18T00:00:00"/>
    <s v="N"/>
    <s v="J"/>
    <s v="J"/>
    <s v="EN"/>
    <n v="1"/>
    <s v="Automatiktekn."/>
    <n v="24958936"/>
    <x v="16"/>
    <s v="Investortræde 57"/>
    <n v="1516"/>
    <s v="Glostrup"/>
    <m/>
    <s v="Inv@CyberVista.dk"/>
    <m/>
    <d v="2020-12-16T00:00:00"/>
    <d v="2022-09-26T00:00:00"/>
    <s v="ArbejdsSkolen"/>
    <s v="ethe"/>
    <s v="J"/>
    <m/>
    <m/>
    <m/>
    <m/>
    <m/>
    <n v="41"/>
    <x v="0"/>
    <m/>
    <m/>
    <m/>
    <m/>
    <m/>
    <m/>
    <m/>
    <m/>
  </r>
  <r>
    <x v="87"/>
    <x v="107"/>
    <x v="110"/>
    <m/>
    <m/>
    <d v="2017-11-09T00:00:00"/>
    <d v="2018-01-31T00:00:00"/>
    <m/>
    <s v="Mågevej 39"/>
    <s v="4100 Ringsted"/>
    <s v="Danmark"/>
    <n v="1212"/>
    <n v="6"/>
    <x v="6"/>
    <m/>
    <m/>
    <m/>
    <x v="12"/>
    <d v="2022-09-03T00:00:00"/>
    <d v="2023-11-30T00:00:00"/>
    <n v="1"/>
    <x v="92"/>
    <d v="2023-06-19T00:00:00"/>
    <x v="0"/>
    <x v="0"/>
    <m/>
    <s v="EU9"/>
    <m/>
    <m/>
    <m/>
    <m/>
    <m/>
    <m/>
    <m/>
    <m/>
    <m/>
    <m/>
    <m/>
    <x v="3"/>
    <d v="2021-09-27T00:00:00"/>
    <d v="2021-10-29T00:00:00"/>
    <s v="J"/>
    <s v="N"/>
    <s v="N"/>
    <s v="EN"/>
    <n v="5"/>
    <s v="IT-supporter"/>
    <m/>
    <x v="1"/>
    <m/>
    <n v="8836"/>
    <m/>
    <m/>
    <m/>
    <m/>
    <m/>
    <m/>
    <m/>
    <m/>
    <s v="N"/>
    <m/>
    <m/>
    <m/>
    <m/>
    <m/>
    <n v="71"/>
    <x v="0"/>
    <m/>
    <m/>
    <m/>
    <m/>
    <m/>
    <m/>
    <m/>
    <m/>
  </r>
  <r>
    <x v="88"/>
    <x v="108"/>
    <x v="111"/>
    <m/>
    <m/>
    <d v="2014-01-06T00:00:00"/>
    <d v="2014-03-25T00:00:00"/>
    <d v="2023-05-30T00:00:00"/>
    <s v="Enggade 12"/>
    <s v="2000 Frederiksberg"/>
    <s v="Danmark"/>
    <n v="8008"/>
    <n v="8"/>
    <x v="8"/>
    <m/>
    <m/>
    <m/>
    <x v="9"/>
    <d v="2022-05-28T00:00:00"/>
    <d v="2023-12-08T00:00:00"/>
    <n v="1"/>
    <x v="93"/>
    <d v="2023-09-14T00:00:00"/>
    <x v="0"/>
    <x v="0"/>
    <m/>
    <m/>
    <m/>
    <m/>
    <m/>
    <m/>
    <m/>
    <m/>
    <m/>
    <m/>
    <m/>
    <m/>
    <m/>
    <x v="14"/>
    <d v="2022-03-21T00:00:00"/>
    <d v="2022-06-08T00:00:00"/>
    <s v="N"/>
    <s v="J"/>
    <s v="J"/>
    <s v="EN"/>
    <n v="1"/>
    <s v="Automatiktekn."/>
    <m/>
    <x v="1"/>
    <m/>
    <m/>
    <m/>
    <m/>
    <m/>
    <m/>
    <m/>
    <m/>
    <m/>
    <m/>
    <s v="J"/>
    <m/>
    <m/>
    <m/>
    <m/>
    <m/>
    <n v="22"/>
    <x v="0"/>
    <m/>
    <m/>
    <m/>
    <m/>
    <m/>
    <m/>
    <m/>
    <m/>
  </r>
  <r>
    <x v="38"/>
    <x v="36"/>
    <x v="112"/>
    <m/>
    <m/>
    <d v="2015-03-29T00:00:00"/>
    <d v="2015-04-28T00:00:00"/>
    <m/>
    <s v="Skovbrynet 12"/>
    <s v="9800 Hjørring"/>
    <s v="Danmark"/>
    <n v="2020"/>
    <n v="3"/>
    <x v="4"/>
    <m/>
    <m/>
    <m/>
    <x v="6"/>
    <d v="2022-06-20T00:00:00"/>
    <d v="2023-09-07T00:00:00"/>
    <n v="1"/>
    <x v="94"/>
    <d v="2023-09-01T00:00:00"/>
    <x v="51"/>
    <x v="0"/>
    <m/>
    <m/>
    <m/>
    <m/>
    <m/>
    <m/>
    <m/>
    <m/>
    <m/>
    <m/>
    <m/>
    <m/>
    <m/>
    <x v="15"/>
    <d v="2021-08-09T00:00:00"/>
    <d v="2022-06-24T00:00:00"/>
    <s v="N"/>
    <s v="N"/>
    <s v="N"/>
    <n v="3"/>
    <m/>
    <m/>
    <m/>
    <x v="1"/>
    <m/>
    <n v="3063"/>
    <m/>
    <m/>
    <m/>
    <m/>
    <m/>
    <m/>
    <m/>
    <m/>
    <s v="J"/>
    <m/>
    <m/>
    <m/>
    <m/>
    <m/>
    <n v="32"/>
    <x v="1"/>
    <m/>
    <m/>
    <m/>
    <m/>
    <m/>
    <m/>
    <m/>
    <m/>
  </r>
  <r>
    <x v="89"/>
    <x v="109"/>
    <x v="113"/>
    <m/>
    <m/>
    <d v="2013-05-01T00:00:00"/>
    <d v="2013-06-06T00:00:00"/>
    <m/>
    <s v="Lindeskov 61"/>
    <s v="7000 Fredericia"/>
    <s v="Danmark"/>
    <n v="2020"/>
    <n v="3"/>
    <x v="4"/>
    <m/>
    <m/>
    <m/>
    <x v="9"/>
    <d v="2022-05-28T00:00:00"/>
    <d v="2023-12-08T00:00:00"/>
    <n v="1"/>
    <x v="21"/>
    <d v="2023-05-25T00:00:00"/>
    <x v="0"/>
    <x v="0"/>
    <m/>
    <m/>
    <m/>
    <m/>
    <m/>
    <m/>
    <m/>
    <m/>
    <m/>
    <m/>
    <m/>
    <m/>
    <m/>
    <x v="1"/>
    <d v="2022-01-10T00:00:00"/>
    <d v="2022-03-18T00:00:00"/>
    <s v="N"/>
    <s v="J"/>
    <s v="J"/>
    <s v="EN"/>
    <n v="1"/>
    <s v="Automatiktekn."/>
    <n v="85806808"/>
    <x v="14"/>
    <s v="Vækstgade 13"/>
    <n v="7148"/>
    <s v="Varde"/>
    <m/>
    <s v="Væk@LuminaStream Labs.dk"/>
    <m/>
    <d v="2020-11-15T00:00:00"/>
    <d v="2022-08-26T00:00:00"/>
    <s v="ArbejdsSkolen"/>
    <s v="fhf"/>
    <s v="N"/>
    <m/>
    <m/>
    <m/>
    <m/>
    <m/>
    <n v="18"/>
    <x v="1"/>
    <m/>
    <m/>
    <m/>
    <m/>
    <m/>
    <m/>
    <m/>
    <m/>
  </r>
  <r>
    <x v="90"/>
    <x v="110"/>
    <x v="114"/>
    <m/>
    <m/>
    <d v="2018-03-01T00:00:00"/>
    <d v="2018-06-06T00:00:00"/>
    <d v="2023-09-23T00:00:00"/>
    <s v="Vinkelvej 25"/>
    <s v="6200 Aabenraa"/>
    <s v="Danmark"/>
    <n v="8008"/>
    <n v="8"/>
    <x v="8"/>
    <m/>
    <m/>
    <m/>
    <x v="2"/>
    <d v="2022-03-07T00:00:00"/>
    <d v="2023-06-23T00:00:00"/>
    <n v="1"/>
    <x v="39"/>
    <d v="2023-03-09T00:00:00"/>
    <x v="0"/>
    <x v="20"/>
    <m/>
    <m/>
    <m/>
    <m/>
    <m/>
    <m/>
    <m/>
    <m/>
    <m/>
    <m/>
    <m/>
    <m/>
    <m/>
    <x v="8"/>
    <d v="2023-01-09T00:00:00"/>
    <d v="2023-02-10T00:00:00"/>
    <s v="N"/>
    <s v="J"/>
    <s v="J"/>
    <s v="EN"/>
    <n v="1"/>
    <s v="Bygningsmaler"/>
    <n v="44609433"/>
    <x v="34"/>
    <s v="Entreprenørstien 2"/>
    <n v="3289"/>
    <s v="Frederikshavn"/>
    <m/>
    <s v="Ent@AstraDynamics.dk"/>
    <m/>
    <d v="2020-11-03T00:00:00"/>
    <d v="2022-08-14T00:00:00"/>
    <s v="ArbejdsSkolen"/>
    <s v="fhf"/>
    <s v="N"/>
    <m/>
    <m/>
    <m/>
    <m/>
    <m/>
    <n v="38"/>
    <x v="1"/>
    <m/>
    <m/>
    <m/>
    <m/>
    <m/>
    <m/>
    <m/>
    <m/>
  </r>
  <r>
    <x v="91"/>
    <x v="111"/>
    <x v="115"/>
    <m/>
    <m/>
    <d v="2015-07-05T00:00:00"/>
    <d v="2015-09-21T00:00:00"/>
    <m/>
    <s v="Hestevænget 52"/>
    <s v="6800 Varde"/>
    <s v="Danmark"/>
    <n v="1717"/>
    <n v="1"/>
    <x v="19"/>
    <m/>
    <m/>
    <m/>
    <x v="8"/>
    <d v="2022-09-03T00:00:00"/>
    <d v="2023-08-02T00:00:00"/>
    <n v="1"/>
    <x v="95"/>
    <d v="2023-05-09T00:00:00"/>
    <x v="0"/>
    <x v="0"/>
    <m/>
    <m/>
    <m/>
    <m/>
    <m/>
    <m/>
    <m/>
    <m/>
    <m/>
    <m/>
    <m/>
    <m/>
    <m/>
    <x v="10"/>
    <d v="2022-03-21T00:00:00"/>
    <d v="2022-06-08T00:00:00"/>
    <s v="N"/>
    <s v="J"/>
    <s v="J"/>
    <s v="EN"/>
    <n v="1"/>
    <s v="Automatiktekn."/>
    <n v="82389094"/>
    <x v="24"/>
    <s v="Bæredygtighedsgade 44"/>
    <n v="1958"/>
    <s v="Middelfart"/>
    <m/>
    <s v="Bær@OptiTech Innovations.dk"/>
    <m/>
    <d v="2020-11-12T00:00:00"/>
    <d v="2022-08-23T00:00:00"/>
    <s v="ArbejdsSkolen"/>
    <s v="asd"/>
    <s v="N"/>
    <m/>
    <m/>
    <m/>
    <m/>
    <m/>
    <n v="29"/>
    <x v="0"/>
    <m/>
    <m/>
    <m/>
    <m/>
    <m/>
    <m/>
    <m/>
    <m/>
  </r>
  <r>
    <x v="57"/>
    <x v="112"/>
    <x v="116"/>
    <m/>
    <m/>
    <d v="2017-06-09T00:00:00"/>
    <d v="2017-09-01T00:00:00"/>
    <m/>
    <s v="Elmely 37"/>
    <s v="6900 Skjern"/>
    <s v="Danmark"/>
    <n v="1919"/>
    <n v="2"/>
    <x v="3"/>
    <m/>
    <m/>
    <m/>
    <x v="4"/>
    <d v="2022-05-18T00:00:00"/>
    <d v="2023-10-28T00:00:00"/>
    <n v="1"/>
    <x v="20"/>
    <d v="2023-07-07T00:00:00"/>
    <x v="0"/>
    <x v="0"/>
    <m/>
    <m/>
    <m/>
    <m/>
    <m/>
    <m/>
    <m/>
    <m/>
    <m/>
    <m/>
    <m/>
    <m/>
    <m/>
    <x v="6"/>
    <d v="2022-01-10T00:00:00"/>
    <d v="2022-03-18T00:00:00"/>
    <s v="N"/>
    <s v="J"/>
    <s v="J"/>
    <s v="EN"/>
    <n v="1"/>
    <s v="Automatiktekn."/>
    <n v="39539509"/>
    <x v="5"/>
    <s v="Eksportkvarteret 25"/>
    <n v="7232"/>
    <s v="Thisted"/>
    <m/>
    <s v="Eks@ConnectRise Technologies.dk"/>
    <m/>
    <d v="2020-11-14T00:00:00"/>
    <d v="2022-08-25T00:00:00"/>
    <s v="ArbejdsSkolen"/>
    <s v="ethe"/>
    <s v="N"/>
    <m/>
    <m/>
    <m/>
    <m/>
    <m/>
    <n v="38"/>
    <x v="0"/>
    <m/>
    <m/>
    <m/>
    <m/>
    <m/>
    <m/>
    <m/>
    <m/>
  </r>
  <r>
    <x v="92"/>
    <x v="113"/>
    <x v="117"/>
    <m/>
    <m/>
    <d v="2015-01-21T00:00:00"/>
    <d v="2015-02-23T00:00:00"/>
    <m/>
    <s v="Bakkevej 6"/>
    <s v="7400 Herning"/>
    <s v="Danmark"/>
    <n v="1001"/>
    <n v="9"/>
    <x v="20"/>
    <m/>
    <m/>
    <m/>
    <x v="12"/>
    <d v="2022-09-03T00:00:00"/>
    <d v="2023-11-30T00:00:00"/>
    <n v="1"/>
    <x v="96"/>
    <d v="2023-07-05T00:00:00"/>
    <x v="0"/>
    <x v="0"/>
    <m/>
    <m/>
    <m/>
    <m/>
    <m/>
    <m/>
    <m/>
    <m/>
    <m/>
    <m/>
    <m/>
    <m/>
    <m/>
    <x v="15"/>
    <d v="2019-08-12T00:00:00"/>
    <d v="2020-06-26T00:00:00"/>
    <s v="N"/>
    <s v="N"/>
    <s v="N"/>
    <n v="1"/>
    <m/>
    <m/>
    <n v="1044300"/>
    <x v="19"/>
    <s v="Handelsboulevarden 21"/>
    <n v="2588"/>
    <s v="Frederikssund"/>
    <m/>
    <s v="Han@TerraSys.dk"/>
    <m/>
    <d v="2020-11-23T00:00:00"/>
    <d v="2022-09-03T00:00:00"/>
    <s v="ArbejdsSkolen"/>
    <s v="fhf"/>
    <s v="N"/>
    <m/>
    <m/>
    <m/>
    <m/>
    <m/>
    <n v="34"/>
    <x v="1"/>
    <m/>
    <m/>
    <m/>
    <m/>
    <m/>
    <m/>
    <m/>
    <m/>
  </r>
  <r>
    <x v="46"/>
    <x v="114"/>
    <x v="118"/>
    <m/>
    <m/>
    <d v="2016-05-17T00:00:00"/>
    <d v="2016-07-16T00:00:00"/>
    <m/>
    <s v="Nyholmvej 47"/>
    <s v="8800 Viborg"/>
    <s v="Danmark"/>
    <n v="2411"/>
    <n v="9"/>
    <x v="12"/>
    <m/>
    <m/>
    <m/>
    <x v="10"/>
    <d v="2022-07-30T00:00:00"/>
    <d v="2023-07-23T00:00:00"/>
    <n v="1"/>
    <x v="97"/>
    <d v="2023-06-08T00:00:00"/>
    <x v="52"/>
    <x v="0"/>
    <m/>
    <m/>
    <m/>
    <m/>
    <m/>
    <m/>
    <m/>
    <m/>
    <m/>
    <m/>
    <m/>
    <m/>
    <m/>
    <x v="6"/>
    <d v="2022-03-21T00:00:00"/>
    <d v="2022-06-08T00:00:00"/>
    <s v="N"/>
    <s v="J"/>
    <s v="J"/>
    <s v="EN"/>
    <n v="1"/>
    <s v="Automatiktekn."/>
    <n v="82389094"/>
    <x v="24"/>
    <s v="Bæredygtighedsgade 44"/>
    <n v="1958"/>
    <s v="Middelfart"/>
    <m/>
    <s v="Bær@OptiTech Innovations.dk"/>
    <m/>
    <d v="2020-12-18T00:00:00"/>
    <d v="2022-09-28T00:00:00"/>
    <s v="ArbejdsSkolen"/>
    <s v="asd"/>
    <s v="N"/>
    <m/>
    <m/>
    <m/>
    <m/>
    <m/>
    <n v="17"/>
    <x v="0"/>
    <m/>
    <m/>
    <m/>
    <m/>
    <m/>
    <m/>
    <m/>
    <m/>
  </r>
  <r>
    <x v="93"/>
    <x v="115"/>
    <x v="119"/>
    <m/>
    <m/>
    <d v="2017-06-09T00:00:00"/>
    <d v="2017-08-18T00:00:00"/>
    <d v="2023-07-17T00:00:00"/>
    <s v="Kirkevej 16"/>
    <s v="4800 Nykøbing Falster"/>
    <s v="Danmark"/>
    <n v="2121"/>
    <n v="6"/>
    <x v="17"/>
    <n v="2030"/>
    <m/>
    <m/>
    <x v="9"/>
    <d v="2022-05-28T00:00:00"/>
    <d v="2023-12-08T00:00:00"/>
    <n v="1"/>
    <x v="98"/>
    <d v="2023-10-21T00:00:00"/>
    <x v="0"/>
    <x v="0"/>
    <m/>
    <m/>
    <m/>
    <m/>
    <m/>
    <m/>
    <m/>
    <m/>
    <m/>
    <m/>
    <m/>
    <m/>
    <m/>
    <x v="15"/>
    <d v="2021-08-09T00:00:00"/>
    <d v="2022-02-01T00:00:00"/>
    <s v="N"/>
    <s v="N"/>
    <s v="N"/>
    <n v="3"/>
    <m/>
    <m/>
    <n v="33282705"/>
    <x v="35"/>
    <s v="Iværksætterstien 27"/>
    <n v="8710"/>
    <s v="Roskilde"/>
    <m/>
    <s v="Ivæ@CyberPulse.dk"/>
    <m/>
    <d v="2020-10-20T00:00:00"/>
    <d v="2022-07-31T00:00:00"/>
    <s v="ArbejdsSkolen"/>
    <s v="faf"/>
    <s v="N"/>
    <m/>
    <m/>
    <m/>
    <m/>
    <m/>
    <n v="71"/>
    <x v="1"/>
    <m/>
    <m/>
    <m/>
    <m/>
    <m/>
    <m/>
    <m/>
    <m/>
  </r>
  <r>
    <x v="94"/>
    <x v="116"/>
    <x v="120"/>
    <m/>
    <m/>
    <d v="2013-05-21T00:00:00"/>
    <d v="2013-08-20T00:00:00"/>
    <d v="2023-03-16T00:00:00"/>
    <s v="Lærkevej 27"/>
    <s v="4300 Holbæk"/>
    <s v="Danmark"/>
    <n v="1616"/>
    <n v="4"/>
    <x v="13"/>
    <n v="1830"/>
    <m/>
    <m/>
    <x v="12"/>
    <d v="2022-09-03T00:00:00"/>
    <d v="2023-11-30T00:00:00"/>
    <n v="1"/>
    <x v="99"/>
    <d v="2023-03-28T00:00:00"/>
    <x v="0"/>
    <x v="0"/>
    <m/>
    <s v="EU9"/>
    <m/>
    <m/>
    <m/>
    <m/>
    <m/>
    <m/>
    <m/>
    <m/>
    <m/>
    <m/>
    <m/>
    <x v="0"/>
    <d v="2021-08-09T00:00:00"/>
    <d v="2022-06-24T00:00:00"/>
    <s v="N"/>
    <s v="N"/>
    <s v="N"/>
    <n v="3"/>
    <m/>
    <m/>
    <n v="48912273"/>
    <x v="36"/>
    <s v="Markedsvej 33"/>
    <n v="8674"/>
    <s v="Esbjerg"/>
    <m/>
    <s v="Mar@AlphaWave Innovations.dk"/>
    <m/>
    <d v="2020-10-15T00:00:00"/>
    <d v="2022-07-26T00:00:00"/>
    <s v="ArbejdsSkolen"/>
    <s v="asd"/>
    <s v="J"/>
    <m/>
    <m/>
    <m/>
    <m/>
    <m/>
    <n v="68"/>
    <x v="0"/>
    <m/>
    <m/>
    <m/>
    <m/>
    <m/>
    <m/>
    <m/>
    <m/>
  </r>
  <r>
    <x v="87"/>
    <x v="117"/>
    <x v="121"/>
    <m/>
    <m/>
    <d v="2017-05-26T00:00:00"/>
    <d v="2017-07-22T00:00:00"/>
    <m/>
    <s v="Klitvej 11"/>
    <s v="9100 Aalborg S"/>
    <s v="Danmark"/>
    <n v="5005"/>
    <n v="7"/>
    <x v="15"/>
    <m/>
    <m/>
    <m/>
    <x v="9"/>
    <d v="2022-05-28T00:00:00"/>
    <d v="2023-12-08T00:00:00"/>
    <n v="1"/>
    <x v="70"/>
    <d v="2023-05-17T00:00:00"/>
    <x v="53"/>
    <x v="0"/>
    <m/>
    <m/>
    <m/>
    <m/>
    <m/>
    <m/>
    <m/>
    <m/>
    <m/>
    <m/>
    <m/>
    <m/>
    <m/>
    <x v="8"/>
    <d v="2021-08-09T00:00:00"/>
    <d v="2022-06-24T00:00:00"/>
    <s v="N"/>
    <s v="N"/>
    <s v="N"/>
    <n v="3"/>
    <m/>
    <m/>
    <n v="79485965"/>
    <x v="17"/>
    <s v="Globalboulevarden 76"/>
    <n v="2235"/>
    <s v="Nørresundby"/>
    <m/>
    <s v="Glo@ZenithWave Solutions.dk"/>
    <m/>
    <d v="2020-12-24T00:00:00"/>
    <d v="2022-10-04T00:00:00"/>
    <s v="ArbejdsSkolen"/>
    <s v="ethe"/>
    <s v="J"/>
    <m/>
    <m/>
    <m/>
    <m/>
    <m/>
    <n v="44"/>
    <x v="0"/>
    <m/>
    <m/>
    <m/>
    <m/>
    <m/>
    <m/>
    <m/>
    <m/>
  </r>
  <r>
    <x v="95"/>
    <x v="31"/>
    <x v="122"/>
    <m/>
    <m/>
    <d v="2015-07-02T00:00:00"/>
    <d v="2015-09-27T00:00:00"/>
    <d v="2023-06-11T00:00:00"/>
    <s v="Skovsøen 76"/>
    <s v="5200 Odense V"/>
    <s v="Danmark"/>
    <n v="2424"/>
    <n v="5"/>
    <x v="26"/>
    <n v="1159"/>
    <m/>
    <m/>
    <x v="0"/>
    <d v="2022-04-19T00:00:00"/>
    <d v="2023-05-04T00:00:00"/>
    <n v="1"/>
    <x v="100"/>
    <d v="2023-05-04T00:00:00"/>
    <x v="0"/>
    <x v="21"/>
    <m/>
    <m/>
    <m/>
    <m/>
    <m/>
    <m/>
    <m/>
    <m/>
    <m/>
    <m/>
    <m/>
    <m/>
    <m/>
    <x v="16"/>
    <d v="2021-08-09T00:00:00"/>
    <d v="2022-06-24T00:00:00"/>
    <s v="N"/>
    <s v="N"/>
    <s v="N"/>
    <n v="3"/>
    <m/>
    <m/>
    <n v="36053586"/>
    <x v="37"/>
    <s v="Forskningstorvet 6"/>
    <n v="9573"/>
    <s v="Silkeborg"/>
    <m/>
    <s v="For@PowerGrid Solutions.dk"/>
    <m/>
    <d v="2020-10-23T00:00:00"/>
    <d v="2022-08-03T00:00:00"/>
    <s v="ArbejdsSkolen"/>
    <s v="asd"/>
    <s v="J"/>
    <m/>
    <m/>
    <m/>
    <m/>
    <m/>
    <n v="66"/>
    <x v="0"/>
    <m/>
    <m/>
    <m/>
    <m/>
    <m/>
    <m/>
    <m/>
    <m/>
  </r>
  <r>
    <x v="96"/>
    <x v="118"/>
    <x v="123"/>
    <m/>
    <m/>
    <d v="2017-08-07T00:00:00"/>
    <d v="2017-11-08T00:00:00"/>
    <m/>
    <s v="Syrenvej 28"/>
    <s v="7900 Nykøbing M"/>
    <s v="Danmark"/>
    <n v="9009"/>
    <n v="2"/>
    <x v="25"/>
    <m/>
    <m/>
    <m/>
    <x v="0"/>
    <d v="2022-04-19T00:00:00"/>
    <d v="2023-05-04T00:00:00"/>
    <n v="1"/>
    <x v="101"/>
    <d v="2023-04-22T00:00:00"/>
    <x v="54"/>
    <x v="0"/>
    <m/>
    <m/>
    <m/>
    <m/>
    <m/>
    <m/>
    <m/>
    <m/>
    <m/>
    <m/>
    <m/>
    <m/>
    <m/>
    <x v="6"/>
    <d v="2023-04-02T00:00:00"/>
    <d v="2023-05-03T00:00:00"/>
    <s v="N"/>
    <s v="J"/>
    <s v="J"/>
    <s v="EN"/>
    <n v="1"/>
    <s v="Kleinsmed"/>
    <n v="59912288"/>
    <x v="22"/>
    <s v="Forskningsvej 83"/>
    <n v="6210"/>
    <s v="Skive"/>
    <m/>
    <s v="For@FusionXpress.dk"/>
    <m/>
    <d v="2020-12-01T00:00:00"/>
    <d v="2022-09-11T00:00:00"/>
    <s v="ArbejdsSkolen"/>
    <s v="fhf"/>
    <s v="N"/>
    <m/>
    <m/>
    <m/>
    <m/>
    <m/>
    <n v="23"/>
    <x v="1"/>
    <m/>
    <m/>
    <m/>
    <m/>
    <m/>
    <m/>
    <m/>
    <m/>
  </r>
  <r>
    <x v="52"/>
    <x v="119"/>
    <x v="124"/>
    <m/>
    <m/>
    <d v="2016-01-16T00:00:00"/>
    <d v="2016-03-28T00:00:00"/>
    <m/>
    <s v="Toftevej 70"/>
    <s v="9000 Aalborg"/>
    <s v="Danmark"/>
    <n v="4004"/>
    <n v="9"/>
    <x v="18"/>
    <m/>
    <m/>
    <m/>
    <x v="4"/>
    <d v="2022-05-18T00:00:00"/>
    <d v="2023-10-28T00:00:00"/>
    <n v="1"/>
    <x v="98"/>
    <d v="2023-05-15T00:00:00"/>
    <x v="55"/>
    <x v="0"/>
    <m/>
    <m/>
    <m/>
    <m/>
    <m/>
    <m/>
    <m/>
    <m/>
    <m/>
    <m/>
    <m/>
    <m/>
    <m/>
    <x v="12"/>
    <d v="2021-08-09T00:00:00"/>
    <d v="2022-06-24T00:00:00"/>
    <s v="N"/>
    <s v="N"/>
    <s v="N"/>
    <n v="3"/>
    <m/>
    <m/>
    <n v="82389094"/>
    <x v="24"/>
    <s v="Bæredygtighedsgade 44"/>
    <n v="1958"/>
    <s v="Middelfart"/>
    <m/>
    <s v="Bær@OptiTech Innovations.dk"/>
    <m/>
    <d v="2020-12-23T00:00:00"/>
    <d v="2022-10-03T00:00:00"/>
    <s v="ArbejdsSkolen"/>
    <s v="faf"/>
    <s v="N"/>
    <m/>
    <m/>
    <m/>
    <m/>
    <m/>
    <n v="56"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DA7A1-BB3E-4AF4-98E2-4D29FB8C7339}" name="Pivottabel1" cacheId="44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 chartFormat="1">
  <location ref="A3:D18" firstHeaderRow="1" firstDataRow="2" firstDataCol="1"/>
  <pivotFields count="76">
    <pivotField showAll="0"/>
    <pivotField showAll="0"/>
    <pivotField dataField="1"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10"/>
        <item x="2"/>
        <item x="7"/>
        <item x="4"/>
        <item x="5"/>
        <item x="3"/>
        <item x="9"/>
        <item x="11"/>
        <item x="0"/>
        <item x="6"/>
        <item x="12"/>
        <item x="1"/>
        <item t="default"/>
      </items>
    </pivotField>
    <pivotField numFmtId="14" showAll="0"/>
    <pivotField numFmtId="14" showAll="0"/>
    <pivotField showAll="0"/>
    <pivotField numFmtId="14" showAll="0">
      <items count="103">
        <item x="19"/>
        <item x="71"/>
        <item x="29"/>
        <item x="82"/>
        <item x="67"/>
        <item x="17"/>
        <item x="18"/>
        <item x="55"/>
        <item x="36"/>
        <item x="1"/>
        <item x="84"/>
        <item x="52"/>
        <item x="100"/>
        <item x="57"/>
        <item x="0"/>
        <item x="11"/>
        <item x="69"/>
        <item x="93"/>
        <item x="42"/>
        <item x="28"/>
        <item x="83"/>
        <item x="98"/>
        <item x="86"/>
        <item x="20"/>
        <item x="101"/>
        <item x="72"/>
        <item x="34"/>
        <item x="45"/>
        <item x="22"/>
        <item x="54"/>
        <item x="46"/>
        <item x="26"/>
        <item x="21"/>
        <item x="60"/>
        <item x="66"/>
        <item x="7"/>
        <item x="68"/>
        <item x="51"/>
        <item x="8"/>
        <item x="76"/>
        <item x="25"/>
        <item x="74"/>
        <item x="64"/>
        <item x="4"/>
        <item x="37"/>
        <item x="10"/>
        <item x="16"/>
        <item x="44"/>
        <item x="78"/>
        <item x="94"/>
        <item x="62"/>
        <item x="48"/>
        <item x="27"/>
        <item x="61"/>
        <item x="70"/>
        <item x="59"/>
        <item x="6"/>
        <item x="14"/>
        <item x="92"/>
        <item x="24"/>
        <item x="41"/>
        <item x="50"/>
        <item x="87"/>
        <item x="31"/>
        <item x="91"/>
        <item x="43"/>
        <item x="39"/>
        <item x="88"/>
        <item x="30"/>
        <item x="23"/>
        <item x="95"/>
        <item x="47"/>
        <item x="90"/>
        <item x="77"/>
        <item x="40"/>
        <item x="73"/>
        <item x="89"/>
        <item x="80"/>
        <item x="13"/>
        <item x="38"/>
        <item x="96"/>
        <item x="85"/>
        <item x="15"/>
        <item x="9"/>
        <item x="12"/>
        <item x="99"/>
        <item x="32"/>
        <item x="75"/>
        <item x="97"/>
        <item x="65"/>
        <item x="81"/>
        <item x="58"/>
        <item x="56"/>
        <item x="79"/>
        <item x="5"/>
        <item x="49"/>
        <item x="53"/>
        <item x="63"/>
        <item x="33"/>
        <item x="3"/>
        <item x="2"/>
        <item x="35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1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6"/>
  </colFields>
  <colItems count="3">
    <i>
      <x/>
    </i>
    <i>
      <x v="1"/>
    </i>
    <i t="grand">
      <x/>
    </i>
  </colItems>
  <dataFields count="1">
    <dataField name="Antal af cprnr" fld="2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42A22-CD89-4A01-90F8-F968FF36EAE9}" name="Pivottabel3" cacheId="44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G3:H22" firstHeaderRow="1" firstDataRow="1" firstDataCol="1"/>
  <pivotFields count="76"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>
      <items count="103">
        <item x="19"/>
        <item x="71"/>
        <item x="29"/>
        <item x="82"/>
        <item x="67"/>
        <item x="17"/>
        <item x="18"/>
        <item x="55"/>
        <item x="36"/>
        <item x="1"/>
        <item x="84"/>
        <item x="52"/>
        <item x="100"/>
        <item x="57"/>
        <item x="0"/>
        <item x="11"/>
        <item x="69"/>
        <item x="93"/>
        <item x="42"/>
        <item x="28"/>
        <item x="83"/>
        <item x="98"/>
        <item x="86"/>
        <item x="20"/>
        <item x="101"/>
        <item x="72"/>
        <item x="34"/>
        <item x="45"/>
        <item x="22"/>
        <item x="54"/>
        <item x="46"/>
        <item x="26"/>
        <item x="21"/>
        <item x="60"/>
        <item x="66"/>
        <item x="7"/>
        <item x="68"/>
        <item x="51"/>
        <item x="8"/>
        <item x="76"/>
        <item x="25"/>
        <item x="74"/>
        <item x="64"/>
        <item x="4"/>
        <item x="37"/>
        <item x="10"/>
        <item x="16"/>
        <item x="44"/>
        <item x="78"/>
        <item x="94"/>
        <item x="62"/>
        <item x="48"/>
        <item x="27"/>
        <item x="61"/>
        <item x="70"/>
        <item x="59"/>
        <item x="6"/>
        <item x="14"/>
        <item x="92"/>
        <item x="24"/>
        <item x="41"/>
        <item x="50"/>
        <item x="87"/>
        <item x="31"/>
        <item x="91"/>
        <item x="43"/>
        <item x="39"/>
        <item x="88"/>
        <item x="30"/>
        <item x="23"/>
        <item x="95"/>
        <item x="47"/>
        <item x="90"/>
        <item x="77"/>
        <item x="40"/>
        <item x="73"/>
        <item x="89"/>
        <item x="80"/>
        <item x="13"/>
        <item x="38"/>
        <item x="96"/>
        <item x="85"/>
        <item x="15"/>
        <item x="9"/>
        <item x="12"/>
        <item x="99"/>
        <item x="32"/>
        <item x="75"/>
        <item x="97"/>
        <item x="65"/>
        <item x="81"/>
        <item x="58"/>
        <item x="56"/>
        <item x="79"/>
        <item x="5"/>
        <item x="49"/>
        <item x="53"/>
        <item x="63"/>
        <item x="33"/>
        <item x="3"/>
        <item x="2"/>
        <item x="35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2"/>
        <item x="1"/>
        <item x="8"/>
        <item x="12"/>
        <item x="5"/>
        <item x="16"/>
        <item x="3"/>
        <item x="6"/>
        <item x="14"/>
        <item x="0"/>
        <item x="13"/>
        <item x="9"/>
        <item x="7"/>
        <item x="15"/>
        <item x="10"/>
        <item x="11"/>
        <item x="4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3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Gennemsnit af alder_dd" fld="65" subtotal="average" baseField="0" baseItem="57665656" numFmtId="164"/>
  </dataFields>
  <pivotTableStyleInfo name="PivotStyleLight16" showRowHeaders="1" showColHeaders="1" showRowStripes="0" showColStripes="0" showLastColumn="1"/>
  <filters count="1">
    <filter fld="48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DF2D70-3D93-4CD4-B7FC-09807E3B5343}" name="Pivottabel2" cacheId="44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A3:B41" firstHeaderRow="1" firstDataRow="1" firstDataCol="1"/>
  <pivotFields count="76">
    <pivotField showAll="0"/>
    <pivotField showAll="0"/>
    <pivotField dataField="1"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>
      <items count="103">
        <item x="19"/>
        <item x="71"/>
        <item x="29"/>
        <item x="82"/>
        <item x="67"/>
        <item x="17"/>
        <item x="18"/>
        <item x="55"/>
        <item x="36"/>
        <item x="1"/>
        <item x="84"/>
        <item x="52"/>
        <item x="100"/>
        <item x="57"/>
        <item x="0"/>
        <item x="11"/>
        <item x="69"/>
        <item x="93"/>
        <item x="42"/>
        <item x="28"/>
        <item x="83"/>
        <item x="98"/>
        <item x="86"/>
        <item x="20"/>
        <item x="101"/>
        <item x="72"/>
        <item x="34"/>
        <item x="45"/>
        <item x="22"/>
        <item x="54"/>
        <item x="46"/>
        <item x="26"/>
        <item x="21"/>
        <item x="60"/>
        <item x="66"/>
        <item x="7"/>
        <item x="68"/>
        <item x="51"/>
        <item x="8"/>
        <item x="76"/>
        <item x="25"/>
        <item x="74"/>
        <item x="64"/>
        <item x="4"/>
        <item x="37"/>
        <item x="10"/>
        <item x="16"/>
        <item x="44"/>
        <item x="78"/>
        <item x="94"/>
        <item x="62"/>
        <item x="48"/>
        <item x="27"/>
        <item x="61"/>
        <item x="70"/>
        <item x="59"/>
        <item x="6"/>
        <item x="14"/>
        <item x="92"/>
        <item x="24"/>
        <item x="41"/>
        <item x="50"/>
        <item x="87"/>
        <item x="31"/>
        <item x="91"/>
        <item x="43"/>
        <item x="39"/>
        <item x="88"/>
        <item x="30"/>
        <item x="23"/>
        <item x="95"/>
        <item x="47"/>
        <item x="90"/>
        <item x="77"/>
        <item x="40"/>
        <item x="73"/>
        <item x="89"/>
        <item x="80"/>
        <item x="13"/>
        <item x="38"/>
        <item x="96"/>
        <item x="85"/>
        <item x="15"/>
        <item x="9"/>
        <item x="12"/>
        <item x="99"/>
        <item x="32"/>
        <item x="75"/>
        <item x="97"/>
        <item x="65"/>
        <item x="81"/>
        <item x="58"/>
        <item x="56"/>
        <item x="79"/>
        <item x="5"/>
        <item x="49"/>
        <item x="53"/>
        <item x="63"/>
        <item x="33"/>
        <item x="3"/>
        <item x="2"/>
        <item x="35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9">
        <item x="11"/>
        <item x="36"/>
        <item x="18"/>
        <item x="34"/>
        <item x="26"/>
        <item x="12"/>
        <item x="7"/>
        <item x="9"/>
        <item x="5"/>
        <item x="35"/>
        <item x="16"/>
        <item x="33"/>
        <item x="25"/>
        <item x="10"/>
        <item x="13"/>
        <item x="22"/>
        <item x="27"/>
        <item x="21"/>
        <item x="29"/>
        <item x="28"/>
        <item x="14"/>
        <item x="20"/>
        <item x="0"/>
        <item x="2"/>
        <item x="24"/>
        <item x="37"/>
        <item x="15"/>
        <item x="8"/>
        <item x="31"/>
        <item x="30"/>
        <item x="32"/>
        <item x="4"/>
        <item x="19"/>
        <item x="23"/>
        <item x="6"/>
        <item x="3"/>
        <item x="17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48"/>
  </rowFields>
  <rowItems count="38">
    <i>
      <x v="8"/>
    </i>
    <i>
      <x v="24"/>
    </i>
    <i>
      <x v="36"/>
    </i>
    <i>
      <x v="22"/>
    </i>
    <i>
      <x v="34"/>
    </i>
    <i>
      <x v="32"/>
    </i>
    <i>
      <x v="5"/>
    </i>
    <i>
      <x v="20"/>
    </i>
    <i>
      <x v="6"/>
    </i>
    <i>
      <x v="27"/>
    </i>
    <i>
      <x v="10"/>
    </i>
    <i>
      <x v="15"/>
    </i>
    <i>
      <x v="11"/>
    </i>
    <i>
      <x v="23"/>
    </i>
    <i>
      <x v="21"/>
    </i>
    <i>
      <x v="13"/>
    </i>
    <i>
      <x v="25"/>
    </i>
    <i>
      <x v="14"/>
    </i>
    <i>
      <x v="12"/>
    </i>
    <i>
      <x v="29"/>
    </i>
    <i>
      <x v="4"/>
    </i>
    <i>
      <x v="30"/>
    </i>
    <i>
      <x v="2"/>
    </i>
    <i>
      <x v="7"/>
    </i>
    <i>
      <x v="26"/>
    </i>
    <i>
      <x v="1"/>
    </i>
    <i>
      <x v="28"/>
    </i>
    <i>
      <x v="19"/>
    </i>
    <i>
      <x v="9"/>
    </i>
    <i>
      <x v="31"/>
    </i>
    <i>
      <x v="16"/>
    </i>
    <i>
      <x v="33"/>
    </i>
    <i>
      <x v="35"/>
    </i>
    <i>
      <x v="3"/>
    </i>
    <i>
      <x/>
    </i>
    <i>
      <x v="17"/>
    </i>
    <i>
      <x v="18"/>
    </i>
    <i t="grand">
      <x/>
    </i>
  </rowItems>
  <colItems count="1">
    <i/>
  </colItems>
  <dataFields count="1">
    <dataField name="Antal af cprnr" fld="2" subtotal="count" baseField="0" baseItem="0"/>
  </dataFields>
  <pivotTableStyleInfo name="PivotStyleLight16" showRowHeaders="1" showColHeaders="1" showRowStripes="0" showColStripes="0" showLastColumn="1"/>
  <filters count="1">
    <filter fld="48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D3655-2953-4DF0-9AFF-D45D06FC422E}" name="Pivottabel1" cacheId="44" applyNumberFormats="0" applyBorderFormats="0" applyFontFormats="0" applyPatternFormats="0" applyAlignmentFormats="0" applyWidthHeightFormats="1" dataCaption="Værdier" missingCaption=" " updatedVersion="8" minRefreshableVersion="3" showDrill="0" useAutoFormatting="1" itemPrintTitles="1" createdVersion="8" indent="0" compact="0" compactData="0" multipleFieldFilters="0">
  <location ref="A3:G13" firstHeaderRow="1" firstDataRow="1" firstDataCol="7" rowPageCount="1" colPageCount="1"/>
  <pivotFields count="76">
    <pivotField axis="axisRow" compact="0" outline="0" showAll="0" defaultSubtotal="0">
      <items count="97">
        <item x="0"/>
        <item x="47"/>
        <item x="34"/>
        <item x="80"/>
        <item x="85"/>
        <item x="49"/>
        <item x="38"/>
        <item x="32"/>
        <item x="29"/>
        <item x="40"/>
        <item x="73"/>
        <item x="27"/>
        <item x="35"/>
        <item x="89"/>
        <item x="61"/>
        <item x="19"/>
        <item x="69"/>
        <item x="92"/>
        <item x="53"/>
        <item x="2"/>
        <item x="48"/>
        <item x="57"/>
        <item x="33"/>
        <item x="37"/>
        <item x="66"/>
        <item x="22"/>
        <item x="62"/>
        <item x="46"/>
        <item x="76"/>
        <item x="95"/>
        <item x="64"/>
        <item x="81"/>
        <item x="18"/>
        <item x="51"/>
        <item x="14"/>
        <item x="67"/>
        <item x="77"/>
        <item x="31"/>
        <item x="63"/>
        <item x="21"/>
        <item x="96"/>
        <item x="41"/>
        <item x="24"/>
        <item x="83"/>
        <item x="1"/>
        <item x="30"/>
        <item x="3"/>
        <item x="50"/>
        <item x="26"/>
        <item x="87"/>
        <item x="44"/>
        <item x="75"/>
        <item x="59"/>
        <item x="5"/>
        <item x="45"/>
        <item x="28"/>
        <item x="23"/>
        <item x="13"/>
        <item x="72"/>
        <item x="6"/>
        <item x="79"/>
        <item x="60"/>
        <item x="36"/>
        <item x="55"/>
        <item x="88"/>
        <item x="86"/>
        <item x="8"/>
        <item x="68"/>
        <item x="54"/>
        <item x="91"/>
        <item x="93"/>
        <item x="43"/>
        <item x="78"/>
        <item x="20"/>
        <item x="9"/>
        <item x="58"/>
        <item x="84"/>
        <item x="7"/>
        <item x="56"/>
        <item x="4"/>
        <item x="71"/>
        <item x="25"/>
        <item x="90"/>
        <item x="15"/>
        <item x="17"/>
        <item x="11"/>
        <item x="16"/>
        <item x="82"/>
        <item x="42"/>
        <item x="94"/>
        <item x="74"/>
        <item x="10"/>
        <item x="39"/>
        <item x="70"/>
        <item x="12"/>
        <item x="52"/>
        <item x="65"/>
      </items>
    </pivotField>
    <pivotField axis="axisRow" compact="0" outline="0" showAll="0" defaultSubtotal="0">
      <items count="120">
        <item x="90"/>
        <item x="62"/>
        <item x="10"/>
        <item x="4"/>
        <item x="92"/>
        <item x="57"/>
        <item x="118"/>
        <item x="58"/>
        <item x="69"/>
        <item x="6"/>
        <item x="48"/>
        <item x="108"/>
        <item x="13"/>
        <item x="46"/>
        <item x="42"/>
        <item x="98"/>
        <item x="110"/>
        <item x="25"/>
        <item x="95"/>
        <item x="102"/>
        <item x="56"/>
        <item x="99"/>
        <item x="51"/>
        <item x="71"/>
        <item x="82"/>
        <item x="75"/>
        <item x="12"/>
        <item x="14"/>
        <item x="41"/>
        <item x="68"/>
        <item x="115"/>
        <item x="59"/>
        <item x="94"/>
        <item x="74"/>
        <item x="91"/>
        <item x="103"/>
        <item x="54"/>
        <item x="84"/>
        <item x="96"/>
        <item x="107"/>
        <item x="45"/>
        <item x="67"/>
        <item x="105"/>
        <item x="53"/>
        <item x="39"/>
        <item x="20"/>
        <item x="60"/>
        <item x="28"/>
        <item x="38"/>
        <item x="112"/>
        <item x="35"/>
        <item x="89"/>
        <item x="61"/>
        <item x="87"/>
        <item x="3"/>
        <item x="47"/>
        <item x="119"/>
        <item x="32"/>
        <item x="43"/>
        <item x="44"/>
        <item x="7"/>
        <item x="0"/>
        <item x="73"/>
        <item x="23"/>
        <item x="88"/>
        <item x="18"/>
        <item x="64"/>
        <item x="76"/>
        <item x="100"/>
        <item x="8"/>
        <item x="109"/>
        <item x="111"/>
        <item x="79"/>
        <item x="66"/>
        <item x="77"/>
        <item x="30"/>
        <item x="85"/>
        <item x="52"/>
        <item x="19"/>
        <item x="29"/>
        <item x="17"/>
        <item x="117"/>
        <item x="80"/>
        <item x="24"/>
        <item x="93"/>
        <item x="113"/>
        <item x="34"/>
        <item x="49"/>
        <item x="26"/>
        <item x="70"/>
        <item x="106"/>
        <item x="31"/>
        <item x="114"/>
        <item x="22"/>
        <item x="16"/>
        <item x="50"/>
        <item x="21"/>
        <item x="11"/>
        <item x="33"/>
        <item x="83"/>
        <item x="5"/>
        <item x="65"/>
        <item x="37"/>
        <item x="116"/>
        <item x="36"/>
        <item x="15"/>
        <item x="1"/>
        <item x="72"/>
        <item x="63"/>
        <item x="78"/>
        <item x="40"/>
        <item x="2"/>
        <item x="55"/>
        <item x="97"/>
        <item x="81"/>
        <item x="104"/>
        <item x="101"/>
        <item x="86"/>
        <item x="27"/>
        <item x="9"/>
      </items>
    </pivotField>
    <pivotField axis="axisRow" compact="0" outline="0" showAll="0" defaultSubtotal="0">
      <items count="1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7">
        <item x="17"/>
        <item x="12"/>
        <item x="8"/>
        <item x="5"/>
        <item x="7"/>
        <item x="1"/>
        <item x="19"/>
        <item x="14"/>
        <item x="4"/>
        <item x="11"/>
        <item x="21"/>
        <item x="13"/>
        <item x="20"/>
        <item x="0"/>
        <item x="15"/>
        <item x="24"/>
        <item x="9"/>
        <item x="6"/>
        <item x="16"/>
        <item x="3"/>
        <item x="2"/>
        <item x="18"/>
        <item x="23"/>
        <item x="10"/>
        <item x="25"/>
        <item x="26"/>
        <item x="2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sortType="ascending" defaultSubtotal="0">
      <items count="13">
        <item h="1" x="8"/>
        <item h="1" x="10"/>
        <item h="1" x="2"/>
        <item h="1" x="7"/>
        <item h="1" x="4"/>
        <item h="1" x="5"/>
        <item h="1" x="3"/>
        <item h="1" x="9"/>
        <item h="1" x="11"/>
        <item h="1" x="0"/>
        <item x="6"/>
        <item h="1" x="12"/>
        <item h="1" x="1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numFmtId="14" outline="0" showAll="0" defaultSubtotal="0">
      <items count="102">
        <item x="19"/>
        <item x="71"/>
        <item x="29"/>
        <item x="82"/>
        <item x="67"/>
        <item x="17"/>
        <item x="18"/>
        <item x="55"/>
        <item x="36"/>
        <item x="1"/>
        <item x="84"/>
        <item x="52"/>
        <item x="100"/>
        <item x="57"/>
        <item x="0"/>
        <item x="11"/>
        <item x="69"/>
        <item x="93"/>
        <item x="42"/>
        <item x="28"/>
        <item x="83"/>
        <item x="98"/>
        <item x="86"/>
        <item x="20"/>
        <item x="101"/>
        <item x="72"/>
        <item x="34"/>
        <item x="45"/>
        <item x="22"/>
        <item x="54"/>
        <item x="46"/>
        <item x="26"/>
        <item x="21"/>
        <item x="60"/>
        <item x="66"/>
        <item x="7"/>
        <item x="68"/>
        <item x="51"/>
        <item x="8"/>
        <item x="76"/>
        <item x="25"/>
        <item x="74"/>
        <item x="64"/>
        <item x="4"/>
        <item x="37"/>
        <item x="10"/>
        <item x="16"/>
        <item x="44"/>
        <item x="78"/>
        <item x="94"/>
        <item x="62"/>
        <item x="48"/>
        <item x="27"/>
        <item x="61"/>
        <item x="70"/>
        <item x="59"/>
        <item x="6"/>
        <item x="14"/>
        <item x="92"/>
        <item x="24"/>
        <item x="41"/>
        <item x="50"/>
        <item x="87"/>
        <item x="31"/>
        <item x="91"/>
        <item x="43"/>
        <item x="39"/>
        <item x="88"/>
        <item x="30"/>
        <item x="23"/>
        <item x="95"/>
        <item x="47"/>
        <item x="90"/>
        <item x="77"/>
        <item x="40"/>
        <item x="73"/>
        <item x="89"/>
        <item x="80"/>
        <item x="13"/>
        <item x="38"/>
        <item x="96"/>
        <item x="85"/>
        <item x="15"/>
        <item x="9"/>
        <item x="12"/>
        <item x="99"/>
        <item x="32"/>
        <item x="75"/>
        <item x="97"/>
        <item x="65"/>
        <item x="81"/>
        <item x="58"/>
        <item x="56"/>
        <item x="79"/>
        <item x="5"/>
        <item x="49"/>
        <item x="53"/>
        <item x="63"/>
        <item x="33"/>
        <item x="3"/>
        <item x="2"/>
        <item x="35"/>
      </items>
    </pivotField>
    <pivotField compact="0" numFmtId="14" outline="0" showAll="0" defaultSubtotal="0"/>
    <pivotField axis="axisRow" compact="0" outline="0" showAll="0" defaultSubtotal="0">
      <items count="56">
        <item x="51"/>
        <item x="19"/>
        <item x="39"/>
        <item x="13"/>
        <item x="49"/>
        <item x="28"/>
        <item x="44"/>
        <item x="30"/>
        <item x="34"/>
        <item x="52"/>
        <item x="25"/>
        <item x="45"/>
        <item x="27"/>
        <item x="7"/>
        <item x="38"/>
        <item x="18"/>
        <item x="11"/>
        <item x="54"/>
        <item x="26"/>
        <item x="1"/>
        <item x="15"/>
        <item x="2"/>
        <item x="37"/>
        <item x="53"/>
        <item x="24"/>
        <item x="50"/>
        <item x="32"/>
        <item x="48"/>
        <item x="14"/>
        <item x="4"/>
        <item x="36"/>
        <item x="33"/>
        <item x="47"/>
        <item x="5"/>
        <item x="42"/>
        <item x="29"/>
        <item x="43"/>
        <item x="22"/>
        <item x="41"/>
        <item x="46"/>
        <item x="31"/>
        <item x="3"/>
        <item x="17"/>
        <item x="12"/>
        <item x="16"/>
        <item x="8"/>
        <item x="23"/>
        <item x="10"/>
        <item x="9"/>
        <item x="20"/>
        <item x="6"/>
        <item x="21"/>
        <item x="35"/>
        <item x="40"/>
        <item x="55"/>
        <item x="0"/>
      </items>
    </pivotField>
    <pivotField axis="axisRow" compact="0" outline="0" showAll="0" defaultSubtotal="0">
      <items count="22">
        <item x="1"/>
        <item x="13"/>
        <item x="16"/>
        <item x="21"/>
        <item x="12"/>
        <item x="14"/>
        <item x="5"/>
        <item x="20"/>
        <item x="4"/>
        <item x="3"/>
        <item x="2"/>
        <item x="6"/>
        <item x="17"/>
        <item x="11"/>
        <item x="9"/>
        <item x="10"/>
        <item x="15"/>
        <item x="19"/>
        <item x="7"/>
        <item x="18"/>
        <item x="8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7">
    <field x="2"/>
    <field x="0"/>
    <field x="1"/>
    <field x="13"/>
    <field x="75"/>
    <field x="23"/>
    <field x="24"/>
  </rowFields>
  <rowItems count="10">
    <i>
      <x v="9"/>
      <x v="74"/>
      <x v="119"/>
      <x v="2"/>
      <x v="17"/>
      <x v="55"/>
      <x v="21"/>
    </i>
    <i>
      <x v="35"/>
      <x v="22"/>
      <x v="50"/>
      <x v="13"/>
      <x v="245"/>
      <x v="55"/>
      <x v="11"/>
    </i>
    <i>
      <x v="45"/>
      <x v="91"/>
      <x v="40"/>
      <x/>
      <x v="206"/>
      <x v="51"/>
      <x v="21"/>
    </i>
    <i>
      <x v="50"/>
      <x v="27"/>
      <x v="95"/>
      <x v="4"/>
      <x v="260"/>
      <x v="10"/>
      <x v="21"/>
    </i>
    <i>
      <x v="59"/>
      <x v="18"/>
      <x v="7"/>
      <x v="16"/>
      <x v="176"/>
      <x v="5"/>
      <x v="21"/>
    </i>
    <i>
      <x v="82"/>
      <x v="80"/>
      <x v="82"/>
      <x v="24"/>
      <x v="196"/>
      <x v="55"/>
      <x v="16"/>
    </i>
    <i>
      <x v="86"/>
      <x v="90"/>
      <x v="37"/>
      <x v="20"/>
      <x v="237"/>
      <x v="55"/>
      <x v="21"/>
    </i>
    <i>
      <x v="104"/>
      <x v="76"/>
      <x v="116"/>
      <x v="26"/>
      <x v="348"/>
      <x v="55"/>
      <x v="21"/>
    </i>
    <i>
      <x v="112"/>
      <x v="6"/>
      <x v="104"/>
      <x v="8"/>
      <x v="310"/>
      <x/>
      <x v="21"/>
    </i>
    <i t="grand">
      <x/>
    </i>
  </rowItems>
  <colItems count="1">
    <i/>
  </colItems>
  <pageFields count="1">
    <pageField fld="17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aktivitet" xr10:uid="{42B30431-49AE-420A-A008-0C002B228BCD}" sourceName="aktivitet">
  <pivotTables>
    <pivotTable tabId="2" name="Pivottabel1"/>
  </pivotTables>
  <data>
    <tabular pivotCacheId="623819108">
      <items count="13">
        <i x="8"/>
        <i x="10"/>
        <i x="2"/>
        <i x="7"/>
        <i x="4"/>
        <i x="5"/>
        <i x="3"/>
        <i x="9"/>
        <i x="11"/>
        <i x="0"/>
        <i x="6" s="1"/>
        <i x="12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ktivitet" xr10:uid="{DBB87EE8-94E2-48A8-AA4E-BB14AE191054}" cache="Udsnit_aktivitet" caption="aktivitet" columnCount="2" style="SlicerStyleLight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D52016-468F-4ECB-A1F2-C504BADD78C2}" name="Tabel2" displayName="Tabel2" ref="A1:BW126" totalsRowShown="0">
  <autoFilter ref="A1:BW126" xr:uid="{50D52016-468F-4ECB-A1F2-C504BADD78C2}"/>
  <tableColumns count="75">
    <tableColumn id="1" xr3:uid="{BF8F9E8B-FF1F-4CF2-9F76-5DE04656D686}" name="fornavn"/>
    <tableColumn id="2" xr3:uid="{DECBFA7C-1F3B-4555-9AEE-46CBBAEEE6AF}" name="efternavn"/>
    <tableColumn id="3" xr3:uid="{51344129-5D66-4367-ACD2-F5B9ABB13710}" name="cprnr"/>
    <tableColumn id="4" xr3:uid="{D12BDF86-5D19-4748-B0E3-3BDC4CBCBB29}" name="unilogin"/>
    <tableColumn id="5" xr3:uid="{9EC1471B-F65A-4708-81E3-230B7C141EA8}" name="startpassword"/>
    <tableColumn id="6" xr3:uid="{2D8FF7D1-4AF7-4B38-8879-74E9BA3C796B}" name="indmeld_dato" dataDxfId="9"/>
    <tableColumn id="7" xr3:uid="{F00CB68B-6E6C-40B0-A18B-DB8258DE824F}" name="studiestart" dataDxfId="8"/>
    <tableColumn id="8" xr3:uid="{6444B435-49E5-4BFC-8325-C1DECA4F789B}" name="afgangsdato"/>
    <tableColumn id="9" xr3:uid="{B017AB7A-301A-44C3-98F5-DA7F72E388F5}" name="elev_gade"/>
    <tableColumn id="10" xr3:uid="{5823CF35-CDFD-4B46-AC24-ED67218B89CF}" name="elev_postnr"/>
    <tableColumn id="11" xr3:uid="{D237DE4F-B6D3-4CE8-AFCB-04D3C02B1989}" name="elev_land"/>
    <tableColumn id="12" xr3:uid="{EE469BF5-309F-4BDA-8683-3BADAE6D974F}" name="uddannelse"/>
    <tableColumn id="13" xr3:uid="{DB3DD771-9752-4FF4-A7DF-BC9DFB30D455}" name="udda_version"/>
    <tableColumn id="14" xr3:uid="{37E44335-8277-44E1-8A70-50A4B4628145}" name="udda_bet"/>
    <tableColumn id="15" xr3:uid="{E56D5228-E33B-4A40-AB27-7891B79A9B8D}" name="coesaformaal"/>
    <tableColumn id="16" xr3:uid="{241399B7-BF7E-4C5C-98E0-6519AF7F4D8C}" name="coesa_version"/>
    <tableColumn id="17" xr3:uid="{985AD184-5CCB-4C78-8267-529AFA4A4753}" name="coesa_bet"/>
    <tableColumn id="18" xr3:uid="{AD0CC1F2-EEBB-4F0F-A92F-38D56E4B819D}" name="aktivitet"/>
    <tableColumn id="19" xr3:uid="{531A1887-1585-4E24-95D0-8E696356508B}" name="akti_start" dataDxfId="7"/>
    <tableColumn id="20" xr3:uid="{60D62914-7746-4D77-A265-4A0B0EF53689}" name="akti_slut" dataDxfId="6"/>
    <tableColumn id="21" xr3:uid="{353AE57B-3B8E-4134-BE55-BEF6C56E8D25}" name="antal_akti"/>
    <tableColumn id="22" xr3:uid="{43391739-7E3D-45C6-A762-1B67A44A1E75}" name="holdstart" dataDxfId="5"/>
    <tableColumn id="23" xr3:uid="{088FB414-6F99-4D01-80EE-294545EBCA01}" name="holdslut" dataDxfId="4"/>
    <tableColumn id="24" xr3:uid="{DF0BEB72-23BD-4D50-9466-091D81588740}" name="elev_email"/>
    <tableColumn id="25" xr3:uid="{BEC3DECB-F3B6-4739-8E0C-CCE224EC2110}" name="elev_telefon"/>
    <tableColumn id="26" xr3:uid="{8037A3C2-C2A1-42DA-A2E5-33727A7E7556}" name="skolefag"/>
    <tableColumn id="27" xr3:uid="{D99ED29A-CC41-4870-84BA-19CB250C2661}" name="elevtype"/>
    <tableColumn id="28" xr3:uid="{DA0591D8-D4BA-4628-A068-BCB63205B19C}" name="sps"/>
    <tableColumn id="29" xr3:uid="{1D84FF15-5C68-49EC-A75A-0A810B88797F}" name="vaerge_1_fornavn"/>
    <tableColumn id="30" xr3:uid="{A0D51ACF-8DA6-49B3-A92B-1374CD4D6F80}" name="vaerge_1_efternavn"/>
    <tableColumn id="31" xr3:uid="{A36ABD15-8556-4F3A-9F5D-00F2B1DBBCC3}" name="vaerge_1_cpr"/>
    <tableColumn id="32" xr3:uid="{09BC13EE-82F8-4533-9D6A-C2DA3ECC4179}" name="vaerge_1_mail"/>
    <tableColumn id="33" xr3:uid="{306D5B2E-4712-4D02-9153-F2DFB1EA67C6}" name="vaerge_1_tlf"/>
    <tableColumn id="34" xr3:uid="{1375A618-9F86-4B1A-B5EB-B526CFA89EA8}" name="vaerge_2_fornavn"/>
    <tableColumn id="35" xr3:uid="{6C260008-5590-4FB3-8F49-869940AA71DE}" name="vaerge_2_efternavn"/>
    <tableColumn id="36" xr3:uid="{685A0D7D-6E74-4A89-AD40-AFFDE6135EA2}" name="vaerge_2_cpr"/>
    <tableColumn id="37" xr3:uid="{527BED08-9338-4C3A-B981-5B160FCFAEF4}" name="vaerge_2_mail"/>
    <tableColumn id="38" xr3:uid="{A94126E9-1507-415B-81AA-E5E69F325C90}" name="vaerge_2_tlf"/>
    <tableColumn id="39" xr3:uid="{9CFACE90-B3A9-4C9E-8D8B-8D5B6141A29B}" name="skoleforloeb"/>
    <tableColumn id="40" xr3:uid="{2B72608B-BF8A-4826-8A25-B58844F14F54}" name="skoleforloeb_start" dataDxfId="3"/>
    <tableColumn id="41" xr3:uid="{3E1BB445-0180-465A-B01A-478C583883D5}" name="skoleforloeb_slut" dataDxfId="2"/>
    <tableColumn id="42" xr3:uid="{22F43796-9558-4015-B833-183505FE3ED5}" name="omgaenger"/>
    <tableColumn id="43" xr3:uid="{6422BAA2-E622-40DA-AB52-5FEA915402D5}" name="befordring"/>
    <tableColumn id="44" xr3:uid="{7A4CBEC8-63DE-4D78-888C-D78603C8C319}" name="aub"/>
    <tableColumn id="45" xr3:uid="{F02AD003-9B31-4C05-B816-AE1C1BB3213A}" name="skoleperiode"/>
    <tableColumn id="46" xr3:uid="{84737077-72D1-44B4-8FDF-A01F241C3BB7}" name="speciale"/>
    <tableColumn id="47" xr3:uid="{C540FBC9-5ABF-4325-BAE7-B2F7EE8073ED}" name="speciale_kortbet"/>
    <tableColumn id="48" xr3:uid="{B8C72131-B64E-41D1-B024-1F187A3EB6E9}" name="cvr_nr"/>
    <tableColumn id="49" xr3:uid="{6BB7E3E6-A057-4B34-AE01-F174F7B18AB3}" name="arb_navn"/>
    <tableColumn id="50" xr3:uid="{BF202596-43C8-4644-A8BF-50939943D509}" name="arb_adresse"/>
    <tableColumn id="51" xr3:uid="{A2FB0687-4367-404B-8C3D-8CADA9C4D095}" name="arb_postnr"/>
    <tableColumn id="52" xr3:uid="{5EE165AF-532D-4C49-B8D2-D7FB615EEF54}" name="arb_by"/>
    <tableColumn id="53" xr3:uid="{409FD882-9BB3-461B-AB65-2F34B61CEDE2}" name="laerested_land"/>
    <tableColumn id="54" xr3:uid="{EDCB66AB-87B1-4C23-92ED-68D0737ACEA6}" name="laerested_email"/>
    <tableColumn id="55" xr3:uid="{8C1772AF-6426-4790-9869-8114EC83AB98}" name="arb_telefon"/>
    <tableColumn id="56" xr3:uid="{59D6E097-12C9-48B7-AB2C-6ABEE2318C55}" name="aftalestart" dataDxfId="1"/>
    <tableColumn id="57" xr3:uid="{88D9966A-694A-42B6-A59C-8C0627E0E77A}" name="aftaleslut" dataDxfId="0"/>
    <tableColumn id="58" xr3:uid="{13EE7BE9-F6F8-442F-A8EF-397E7097CE4C}" name="laerested_skole"/>
    <tableColumn id="59" xr3:uid="{D37B030F-3A64-4622-B2CD-62DDA576E030}" name="afdeling"/>
    <tableColumn id="60" xr3:uid="{EB5A4E1F-98CB-4206-AD19-30DD536CB352}" name="stamholdsplacering"/>
    <tableColumn id="61" xr3:uid="{51269EFF-7B7B-4F7D-97C2-922BFC6ED09A}" name="kontaktlaerer"/>
    <tableColumn id="62" xr3:uid="{FFF7A4EA-82C4-4E6A-9A9F-DE8644373CBE}" name="kontaktlaerernavn"/>
    <tableColumn id="63" xr3:uid="{2F392BDF-AEF2-48B5-9C82-C756E7F27DDF}" name="regeldato"/>
    <tableColumn id="64" xr3:uid="{C9FE1FBD-A37F-4A74-B935-50BC8C49FEE9}" name="regelgrundlag"/>
    <tableColumn id="65" xr3:uid="{1F5F0FBC-2647-4FC2-8979-6C4B848E85C8}" name="kommune"/>
    <tableColumn id="66" xr3:uid="{4620BAC5-6454-4D46-9D80-CBA6C60982BE}" name="alder_dd"/>
    <tableColumn id="67" xr3:uid="{23F15FF5-C069-4885-9A5F-091B84380B85}" name="koen"/>
    <tableColumn id="68" xr3:uid="{B308075A-F959-4D21-A2FA-B4BD4F678D11}" name="uddannelsespaalaeg"/>
    <tableColumn id="69" xr3:uid="{B5844054-EBF3-4988-85A8-561B9CF5C68C}" name="afgangsaarsag"/>
    <tableColumn id="70" xr3:uid="{AA0BA24E-3D74-435E-A9D4-E7FD568EA3C8}" name="afgangsaarsag_lokal"/>
    <tableColumn id="71" xr3:uid="{AE536DD6-526B-4D99-B14A-699F99230012}" name="afgangsaarsag_lokal_betegnelse"/>
    <tableColumn id="72" xr3:uid="{4D014C12-0A8F-4F3E-9B24-29190036C771}" name="holdstart_pkt"/>
    <tableColumn id="73" xr3:uid="{ABD22C05-8A0D-41E0-A0EA-490A51687ECE}" name="holdslut_pkt"/>
    <tableColumn id="74" xr3:uid="{D2C755FF-7986-41E4-A6F1-5937394A3A70}" name="skolehjem"/>
    <tableColumn id="75" xr3:uid="{896379D9-FFC9-41B0-A729-5EEDAFD5AAD2}" name="skolehjemaarsele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26"/>
  <sheetViews>
    <sheetView workbookViewId="0">
      <selection activeCell="BJ100" sqref="BJ100"/>
    </sheetView>
  </sheetViews>
  <sheetFormatPr defaultRowHeight="14.5" x14ac:dyDescent="0.35"/>
  <cols>
    <col min="1" max="1" width="9.36328125" customWidth="1"/>
    <col min="2" max="2" width="11" customWidth="1"/>
    <col min="4" max="4" width="9.453125" customWidth="1"/>
    <col min="5" max="5" width="14.90625" customWidth="1"/>
    <col min="6" max="6" width="14.54296875" customWidth="1"/>
    <col min="7" max="7" width="12" customWidth="1"/>
    <col min="8" max="8" width="13.08984375" customWidth="1"/>
    <col min="9" max="9" width="14.81640625" bestFit="1" customWidth="1"/>
    <col min="10" max="10" width="19.08984375" bestFit="1" customWidth="1"/>
    <col min="11" max="11" width="10.81640625" customWidth="1"/>
    <col min="12" max="12" width="12.54296875" customWidth="1"/>
    <col min="13" max="13" width="14.1796875" customWidth="1"/>
    <col min="14" max="14" width="10.90625" customWidth="1"/>
    <col min="15" max="15" width="14.08984375" customWidth="1"/>
    <col min="16" max="16" width="14.6328125" customWidth="1"/>
    <col min="17" max="17" width="11.36328125" customWidth="1"/>
    <col min="18" max="18" width="11.08984375" bestFit="1" customWidth="1"/>
    <col min="19" max="19" width="11" customWidth="1"/>
    <col min="20" max="20" width="10.36328125" bestFit="1" customWidth="1"/>
    <col min="21" max="21" width="11.26953125" customWidth="1"/>
    <col min="22" max="22" width="10.54296875" customWidth="1"/>
    <col min="23" max="23" width="10.36328125" bestFit="1" customWidth="1"/>
    <col min="24" max="24" width="11.7265625" customWidth="1"/>
    <col min="25" max="25" width="13.1796875" customWidth="1"/>
    <col min="26" max="26" width="9.7265625" customWidth="1"/>
    <col min="27" max="27" width="9.90625" customWidth="1"/>
    <col min="29" max="29" width="17.90625" customWidth="1"/>
    <col min="30" max="30" width="19.54296875" customWidth="1"/>
    <col min="31" max="31" width="14" customWidth="1"/>
    <col min="32" max="32" width="14.90625" customWidth="1"/>
    <col min="33" max="33" width="13.1796875" customWidth="1"/>
    <col min="34" max="34" width="17.90625" customWidth="1"/>
    <col min="35" max="35" width="19.54296875" customWidth="1"/>
    <col min="36" max="36" width="14" customWidth="1"/>
    <col min="37" max="37" width="14.90625" customWidth="1"/>
    <col min="38" max="38" width="13.1796875" customWidth="1"/>
    <col min="39" max="39" width="13.26953125" customWidth="1"/>
    <col min="40" max="40" width="18.26953125" customWidth="1"/>
    <col min="41" max="41" width="17.36328125" customWidth="1"/>
    <col min="42" max="42" width="12.1796875" customWidth="1"/>
    <col min="43" max="43" width="11.6328125" customWidth="1"/>
    <col min="45" max="45" width="13.6328125" customWidth="1"/>
    <col min="46" max="46" width="9.453125" customWidth="1"/>
    <col min="47" max="47" width="16.81640625" customWidth="1"/>
    <col min="49" max="49" width="10.7265625" customWidth="1"/>
    <col min="50" max="50" width="13.08984375" customWidth="1"/>
    <col min="51" max="51" width="12.1796875" customWidth="1"/>
    <col min="53" max="53" width="15.26953125" customWidth="1"/>
    <col min="54" max="54" width="16.1796875" customWidth="1"/>
    <col min="55" max="55" width="12.6328125" customWidth="1"/>
    <col min="56" max="56" width="11.6328125" customWidth="1"/>
    <col min="57" max="57" width="10.7265625" customWidth="1"/>
    <col min="58" max="58" width="16" customWidth="1"/>
    <col min="59" max="59" width="9.453125" customWidth="1"/>
    <col min="60" max="60" width="19.08984375" customWidth="1"/>
    <col min="61" max="61" width="14.36328125" customWidth="1"/>
    <col min="62" max="62" width="18.453125" customWidth="1"/>
    <col min="63" max="63" width="10.81640625" customWidth="1"/>
    <col min="64" max="64" width="14.1796875" customWidth="1"/>
    <col min="65" max="65" width="11.36328125" customWidth="1"/>
    <col min="66" max="66" width="10.26953125" customWidth="1"/>
    <col min="68" max="68" width="19.81640625" customWidth="1"/>
    <col min="69" max="69" width="14.6328125" customWidth="1"/>
    <col min="70" max="70" width="19.6328125" customWidth="1"/>
    <col min="71" max="71" width="29.7265625" customWidth="1"/>
    <col min="72" max="72" width="14.36328125" customWidth="1"/>
    <col min="73" max="73" width="13.453125" customWidth="1"/>
    <col min="74" max="74" width="11.453125" customWidth="1"/>
    <col min="75" max="75" width="18.36328125" customWidth="1"/>
  </cols>
  <sheetData>
    <row r="1" spans="1:7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</row>
    <row r="2" spans="1:75" x14ac:dyDescent="0.35">
      <c r="A2" t="s">
        <v>527</v>
      </c>
      <c r="B2" t="s">
        <v>528</v>
      </c>
      <c r="C2" t="s">
        <v>529</v>
      </c>
      <c r="F2" s="1">
        <v>42114</v>
      </c>
      <c r="G2" s="1">
        <v>42177</v>
      </c>
      <c r="I2" t="s">
        <v>530</v>
      </c>
      <c r="J2" t="s">
        <v>531</v>
      </c>
      <c r="K2" t="s">
        <v>80</v>
      </c>
      <c r="L2">
        <v>2323</v>
      </c>
      <c r="M2">
        <v>6</v>
      </c>
      <c r="N2" t="s">
        <v>297</v>
      </c>
      <c r="R2" t="s">
        <v>167</v>
      </c>
      <c r="S2" s="1">
        <v>44670</v>
      </c>
      <c r="T2" s="1">
        <v>45050</v>
      </c>
      <c r="U2">
        <v>1</v>
      </c>
      <c r="V2" s="1">
        <v>44749</v>
      </c>
      <c r="W2" s="1">
        <v>45002</v>
      </c>
      <c r="AM2" t="s">
        <v>228</v>
      </c>
      <c r="AN2" s="1">
        <v>44417</v>
      </c>
      <c r="AO2" s="1">
        <v>44736</v>
      </c>
      <c r="AP2" t="s">
        <v>91</v>
      </c>
      <c r="AQ2" t="s">
        <v>91</v>
      </c>
      <c r="AR2" t="s">
        <v>91</v>
      </c>
      <c r="AS2">
        <v>3</v>
      </c>
      <c r="AV2">
        <v>71947667</v>
      </c>
      <c r="AW2" t="s">
        <v>433</v>
      </c>
      <c r="AX2" t="s">
        <v>434</v>
      </c>
      <c r="AY2">
        <v>7735</v>
      </c>
      <c r="AZ2" t="s">
        <v>435</v>
      </c>
      <c r="BB2" t="s">
        <v>436</v>
      </c>
      <c r="BD2" s="1">
        <v>44153</v>
      </c>
      <c r="BE2" s="1">
        <v>44802</v>
      </c>
      <c r="BF2" t="s">
        <v>207</v>
      </c>
      <c r="BG2" t="s">
        <v>208</v>
      </c>
      <c r="BH2" t="s">
        <v>91</v>
      </c>
      <c r="BN2">
        <v>45</v>
      </c>
      <c r="BO2" t="s">
        <v>95</v>
      </c>
    </row>
    <row r="3" spans="1:75" x14ac:dyDescent="0.35">
      <c r="A3" t="s">
        <v>657</v>
      </c>
      <c r="B3" t="s">
        <v>828</v>
      </c>
      <c r="C3" t="s">
        <v>829</v>
      </c>
      <c r="F3" s="1">
        <v>42111</v>
      </c>
      <c r="G3" s="1">
        <v>42211</v>
      </c>
      <c r="I3" t="s">
        <v>830</v>
      </c>
      <c r="J3" t="s">
        <v>118</v>
      </c>
      <c r="K3" t="s">
        <v>80</v>
      </c>
      <c r="L3">
        <v>2002</v>
      </c>
      <c r="M3">
        <v>1</v>
      </c>
      <c r="N3" t="s">
        <v>88</v>
      </c>
      <c r="R3" t="s">
        <v>129</v>
      </c>
      <c r="S3" s="1">
        <v>44705</v>
      </c>
      <c r="T3" s="1">
        <v>45291</v>
      </c>
      <c r="U3">
        <v>1</v>
      </c>
      <c r="V3" s="1">
        <v>44729</v>
      </c>
      <c r="W3" s="1">
        <v>45055</v>
      </c>
      <c r="X3" t="s">
        <v>831</v>
      </c>
      <c r="AM3" t="s">
        <v>190</v>
      </c>
      <c r="AN3" s="1">
        <v>44966</v>
      </c>
      <c r="AO3" s="1">
        <v>45000</v>
      </c>
      <c r="AP3" t="s">
        <v>91</v>
      </c>
      <c r="AQ3" t="s">
        <v>92</v>
      </c>
      <c r="AR3" t="s">
        <v>91</v>
      </c>
      <c r="AS3" t="s">
        <v>93</v>
      </c>
      <c r="AT3">
        <v>11</v>
      </c>
      <c r="AU3" t="s">
        <v>94</v>
      </c>
      <c r="AY3">
        <v>4360</v>
      </c>
      <c r="BD3" s="1"/>
      <c r="BE3" s="1"/>
      <c r="BH3" t="s">
        <v>91</v>
      </c>
      <c r="BN3">
        <v>21</v>
      </c>
      <c r="BO3" t="s">
        <v>95</v>
      </c>
    </row>
    <row r="4" spans="1:75" x14ac:dyDescent="0.35">
      <c r="A4" t="s">
        <v>282</v>
      </c>
      <c r="B4" t="s">
        <v>283</v>
      </c>
      <c r="C4" t="s">
        <v>284</v>
      </c>
      <c r="F4" s="1">
        <v>42232</v>
      </c>
      <c r="G4" s="1">
        <v>42325</v>
      </c>
      <c r="H4" s="1">
        <v>45113</v>
      </c>
      <c r="I4" t="s">
        <v>285</v>
      </c>
      <c r="J4" t="s">
        <v>286</v>
      </c>
      <c r="K4" t="s">
        <v>80</v>
      </c>
      <c r="L4">
        <v>2222</v>
      </c>
      <c r="M4">
        <v>8</v>
      </c>
      <c r="N4" t="s">
        <v>287</v>
      </c>
      <c r="O4">
        <v>2422</v>
      </c>
      <c r="R4" t="s">
        <v>152</v>
      </c>
      <c r="S4" s="1">
        <v>44627</v>
      </c>
      <c r="T4" s="1">
        <v>45100</v>
      </c>
      <c r="U4">
        <v>1</v>
      </c>
      <c r="V4" s="1">
        <v>44982</v>
      </c>
      <c r="W4" s="1">
        <v>45006</v>
      </c>
      <c r="Y4">
        <v>10124006</v>
      </c>
      <c r="AM4" t="s">
        <v>121</v>
      </c>
      <c r="AN4" s="1">
        <v>43689</v>
      </c>
      <c r="AO4" s="1">
        <v>43971</v>
      </c>
      <c r="AP4" t="s">
        <v>91</v>
      </c>
      <c r="AQ4" t="s">
        <v>91</v>
      </c>
      <c r="AR4" t="s">
        <v>91</v>
      </c>
      <c r="AS4">
        <v>1</v>
      </c>
      <c r="AV4">
        <v>56948364</v>
      </c>
      <c r="AW4" t="s">
        <v>288</v>
      </c>
      <c r="AX4" t="s">
        <v>289</v>
      </c>
      <c r="AY4">
        <v>4380</v>
      </c>
      <c r="AZ4" t="s">
        <v>290</v>
      </c>
      <c r="BB4" t="s">
        <v>291</v>
      </c>
      <c r="BD4" s="1">
        <v>44125</v>
      </c>
      <c r="BE4" s="1">
        <v>44774</v>
      </c>
      <c r="BF4" t="s">
        <v>207</v>
      </c>
      <c r="BG4" t="s">
        <v>208</v>
      </c>
      <c r="BH4" t="s">
        <v>91</v>
      </c>
      <c r="BN4">
        <v>53</v>
      </c>
      <c r="BO4" t="s">
        <v>95</v>
      </c>
    </row>
    <row r="5" spans="1:75" x14ac:dyDescent="0.35">
      <c r="A5" t="s">
        <v>619</v>
      </c>
      <c r="B5" t="s">
        <v>800</v>
      </c>
      <c r="C5" t="s">
        <v>801</v>
      </c>
      <c r="F5" s="1">
        <v>42718</v>
      </c>
      <c r="G5" s="1">
        <v>42783</v>
      </c>
      <c r="I5" t="s">
        <v>802</v>
      </c>
      <c r="J5" t="s">
        <v>798</v>
      </c>
      <c r="K5" t="s">
        <v>80</v>
      </c>
      <c r="L5">
        <v>2222</v>
      </c>
      <c r="M5">
        <v>8</v>
      </c>
      <c r="N5" t="s">
        <v>287</v>
      </c>
      <c r="R5" t="s">
        <v>175</v>
      </c>
      <c r="S5" s="1">
        <v>44619</v>
      </c>
      <c r="T5" s="1">
        <v>45280</v>
      </c>
      <c r="U5">
        <v>1</v>
      </c>
      <c r="V5" s="1">
        <v>44979</v>
      </c>
      <c r="W5" s="1">
        <v>45045</v>
      </c>
      <c r="X5" t="s">
        <v>803</v>
      </c>
      <c r="AM5" t="s">
        <v>130</v>
      </c>
      <c r="AN5" s="1">
        <v>44053</v>
      </c>
      <c r="AO5" s="1">
        <v>44134</v>
      </c>
      <c r="AP5" t="s">
        <v>91</v>
      </c>
      <c r="AQ5" t="s">
        <v>91</v>
      </c>
      <c r="AR5" t="s">
        <v>91</v>
      </c>
      <c r="AS5">
        <v>2</v>
      </c>
      <c r="AY5">
        <v>1553</v>
      </c>
      <c r="BD5" s="1"/>
      <c r="BE5" s="1"/>
      <c r="BH5" t="s">
        <v>91</v>
      </c>
      <c r="BN5">
        <v>47</v>
      </c>
      <c r="BO5" t="s">
        <v>105</v>
      </c>
    </row>
    <row r="6" spans="1:75" x14ac:dyDescent="0.35">
      <c r="A6" t="s">
        <v>603</v>
      </c>
      <c r="B6" t="s">
        <v>787</v>
      </c>
      <c r="C6" t="s">
        <v>788</v>
      </c>
      <c r="F6" s="1">
        <v>41922</v>
      </c>
      <c r="G6" s="1">
        <v>41960</v>
      </c>
      <c r="I6" t="s">
        <v>789</v>
      </c>
      <c r="J6" t="s">
        <v>790</v>
      </c>
      <c r="K6" t="s">
        <v>80</v>
      </c>
      <c r="L6">
        <v>1919</v>
      </c>
      <c r="M6">
        <v>2</v>
      </c>
      <c r="N6" t="s">
        <v>258</v>
      </c>
      <c r="R6" t="s">
        <v>152</v>
      </c>
      <c r="S6" s="1">
        <v>44627</v>
      </c>
      <c r="T6" s="1">
        <v>45100</v>
      </c>
      <c r="U6">
        <v>1</v>
      </c>
      <c r="V6" s="1">
        <v>44857</v>
      </c>
      <c r="W6" s="1">
        <v>45070</v>
      </c>
      <c r="X6" t="s">
        <v>791</v>
      </c>
      <c r="AM6" t="s">
        <v>103</v>
      </c>
      <c r="AN6" s="1">
        <v>44417</v>
      </c>
      <c r="AO6" s="1">
        <v>44736</v>
      </c>
      <c r="AP6" t="s">
        <v>91</v>
      </c>
      <c r="AQ6" t="s">
        <v>91</v>
      </c>
      <c r="AR6" t="s">
        <v>91</v>
      </c>
      <c r="AS6">
        <v>3</v>
      </c>
      <c r="AY6">
        <v>6271</v>
      </c>
      <c r="BD6" s="1"/>
      <c r="BE6" s="1"/>
      <c r="BH6" t="s">
        <v>91</v>
      </c>
      <c r="BN6">
        <v>37</v>
      </c>
      <c r="BO6" t="s">
        <v>95</v>
      </c>
    </row>
    <row r="7" spans="1:75" x14ac:dyDescent="0.35">
      <c r="A7" t="s">
        <v>263</v>
      </c>
      <c r="B7" t="s">
        <v>264</v>
      </c>
      <c r="C7" t="s">
        <v>265</v>
      </c>
      <c r="F7" s="1">
        <v>42529</v>
      </c>
      <c r="G7" s="1">
        <v>42608</v>
      </c>
      <c r="H7" s="1">
        <v>45005</v>
      </c>
      <c r="I7" t="s">
        <v>266</v>
      </c>
      <c r="J7" t="s">
        <v>267</v>
      </c>
      <c r="K7" t="s">
        <v>80</v>
      </c>
      <c r="L7">
        <v>2020</v>
      </c>
      <c r="M7">
        <v>3</v>
      </c>
      <c r="N7" t="s">
        <v>268</v>
      </c>
      <c r="O7">
        <v>1717</v>
      </c>
      <c r="R7" t="s">
        <v>137</v>
      </c>
      <c r="S7" s="1">
        <v>44699</v>
      </c>
      <c r="T7" s="1">
        <v>45227</v>
      </c>
      <c r="U7">
        <v>1</v>
      </c>
      <c r="V7" s="1">
        <v>44967</v>
      </c>
      <c r="W7" s="1">
        <v>45003</v>
      </c>
      <c r="AM7" t="s">
        <v>103</v>
      </c>
      <c r="AN7" s="1">
        <v>44417</v>
      </c>
      <c r="AO7" s="1">
        <v>44736</v>
      </c>
      <c r="AP7" t="s">
        <v>91</v>
      </c>
      <c r="AQ7" t="s">
        <v>91</v>
      </c>
      <c r="AR7" t="s">
        <v>91</v>
      </c>
      <c r="AS7">
        <v>3</v>
      </c>
      <c r="AV7">
        <v>56251672</v>
      </c>
      <c r="AW7" t="s">
        <v>269</v>
      </c>
      <c r="AX7" t="s">
        <v>270</v>
      </c>
      <c r="AY7">
        <v>3561</v>
      </c>
      <c r="AZ7" t="s">
        <v>271</v>
      </c>
      <c r="BB7" t="s">
        <v>272</v>
      </c>
      <c r="BD7" s="1">
        <v>44123</v>
      </c>
      <c r="BE7" s="1">
        <v>44772</v>
      </c>
      <c r="BF7" t="s">
        <v>207</v>
      </c>
      <c r="BG7" t="s">
        <v>183</v>
      </c>
      <c r="BH7" t="s">
        <v>92</v>
      </c>
      <c r="BN7">
        <v>41</v>
      </c>
      <c r="BO7" t="s">
        <v>95</v>
      </c>
    </row>
    <row r="8" spans="1:75" x14ac:dyDescent="0.35">
      <c r="A8" t="s">
        <v>646</v>
      </c>
      <c r="B8" t="s">
        <v>820</v>
      </c>
      <c r="C8" t="s">
        <v>821</v>
      </c>
      <c r="F8" s="1">
        <v>43215</v>
      </c>
      <c r="G8" s="1">
        <v>43308</v>
      </c>
      <c r="I8" t="s">
        <v>822</v>
      </c>
      <c r="J8" t="s">
        <v>79</v>
      </c>
      <c r="K8" t="s">
        <v>80</v>
      </c>
      <c r="L8">
        <v>1220</v>
      </c>
      <c r="M8">
        <v>8</v>
      </c>
      <c r="N8" t="s">
        <v>335</v>
      </c>
      <c r="R8" t="s">
        <v>112</v>
      </c>
      <c r="S8" s="1">
        <v>44683</v>
      </c>
      <c r="T8" s="1">
        <v>45052</v>
      </c>
      <c r="U8">
        <v>1</v>
      </c>
      <c r="V8" s="1">
        <v>44882</v>
      </c>
      <c r="W8" s="1">
        <v>45038</v>
      </c>
      <c r="X8" t="s">
        <v>823</v>
      </c>
      <c r="AM8" t="s">
        <v>168</v>
      </c>
      <c r="AN8" s="1">
        <v>44935</v>
      </c>
      <c r="AO8" s="1">
        <v>45002</v>
      </c>
      <c r="AP8" t="s">
        <v>91</v>
      </c>
      <c r="AQ8" t="s">
        <v>92</v>
      </c>
      <c r="AR8" t="s">
        <v>92</v>
      </c>
      <c r="AS8" t="s">
        <v>93</v>
      </c>
      <c r="AT8">
        <v>4</v>
      </c>
      <c r="AU8" t="s">
        <v>415</v>
      </c>
      <c r="AY8">
        <v>9877</v>
      </c>
      <c r="BD8" s="1"/>
      <c r="BE8" s="1"/>
      <c r="BH8" t="s">
        <v>91</v>
      </c>
      <c r="BN8">
        <v>66</v>
      </c>
      <c r="BO8" t="s">
        <v>95</v>
      </c>
    </row>
    <row r="9" spans="1:75" x14ac:dyDescent="0.35">
      <c r="A9" t="s">
        <v>169</v>
      </c>
      <c r="B9" t="s">
        <v>170</v>
      </c>
      <c r="C9" t="s">
        <v>171</v>
      </c>
      <c r="F9" s="1">
        <v>42587</v>
      </c>
      <c r="G9" s="1">
        <v>42635</v>
      </c>
      <c r="H9" s="1">
        <v>45194</v>
      </c>
      <c r="I9" t="s">
        <v>172</v>
      </c>
      <c r="J9" t="s">
        <v>173</v>
      </c>
      <c r="K9" t="s">
        <v>80</v>
      </c>
      <c r="L9">
        <v>1212</v>
      </c>
      <c r="M9">
        <v>6</v>
      </c>
      <c r="N9" t="s">
        <v>174</v>
      </c>
      <c r="O9">
        <v>1627</v>
      </c>
      <c r="R9" t="s">
        <v>175</v>
      </c>
      <c r="S9" s="1">
        <v>44619</v>
      </c>
      <c r="T9" s="1">
        <v>45280</v>
      </c>
      <c r="U9">
        <v>1</v>
      </c>
      <c r="V9" s="1">
        <v>44842</v>
      </c>
      <c r="W9" s="1">
        <v>45176</v>
      </c>
      <c r="AA9" t="s">
        <v>176</v>
      </c>
      <c r="AM9" t="s">
        <v>177</v>
      </c>
      <c r="AN9" s="1">
        <v>44466</v>
      </c>
      <c r="AO9" s="1">
        <v>44498</v>
      </c>
      <c r="AP9" t="s">
        <v>92</v>
      </c>
      <c r="AQ9" t="s">
        <v>91</v>
      </c>
      <c r="AR9" t="s">
        <v>91</v>
      </c>
      <c r="AS9" t="s">
        <v>93</v>
      </c>
      <c r="AT9">
        <v>5</v>
      </c>
      <c r="AU9" t="s">
        <v>178</v>
      </c>
      <c r="AV9">
        <v>15242910</v>
      </c>
      <c r="AW9" t="s">
        <v>179</v>
      </c>
      <c r="AX9" t="s">
        <v>180</v>
      </c>
      <c r="AY9">
        <v>6003</v>
      </c>
      <c r="AZ9" t="s">
        <v>181</v>
      </c>
      <c r="BB9" t="s">
        <v>182</v>
      </c>
      <c r="BD9" s="1">
        <v>44115</v>
      </c>
      <c r="BE9" s="1">
        <v>44764</v>
      </c>
      <c r="BG9" t="s">
        <v>183</v>
      </c>
      <c r="BH9" t="s">
        <v>92</v>
      </c>
      <c r="BN9">
        <v>53</v>
      </c>
      <c r="BO9" t="s">
        <v>95</v>
      </c>
    </row>
    <row r="10" spans="1:75" x14ac:dyDescent="0.35">
      <c r="A10" t="s">
        <v>717</v>
      </c>
      <c r="B10" t="s">
        <v>718</v>
      </c>
      <c r="C10" t="s">
        <v>719</v>
      </c>
      <c r="F10" s="1">
        <v>41523</v>
      </c>
      <c r="G10" s="1">
        <v>41599</v>
      </c>
      <c r="I10" t="s">
        <v>720</v>
      </c>
      <c r="J10" t="s">
        <v>715</v>
      </c>
      <c r="K10" t="s">
        <v>80</v>
      </c>
      <c r="L10">
        <v>6006</v>
      </c>
      <c r="M10">
        <v>7</v>
      </c>
      <c r="N10" t="s">
        <v>128</v>
      </c>
      <c r="R10" t="s">
        <v>152</v>
      </c>
      <c r="S10" s="1">
        <v>44627</v>
      </c>
      <c r="T10" s="1">
        <v>45100</v>
      </c>
      <c r="U10">
        <v>1</v>
      </c>
      <c r="V10" s="1">
        <v>44851</v>
      </c>
      <c r="W10" s="1">
        <v>45047</v>
      </c>
      <c r="X10" t="s">
        <v>721</v>
      </c>
      <c r="AM10" t="s">
        <v>90</v>
      </c>
      <c r="AN10" s="1">
        <v>44417</v>
      </c>
      <c r="AO10" s="1">
        <v>44736</v>
      </c>
      <c r="AP10" t="s">
        <v>91</v>
      </c>
      <c r="AQ10" t="s">
        <v>91</v>
      </c>
      <c r="AR10" t="s">
        <v>91</v>
      </c>
      <c r="AS10">
        <v>3</v>
      </c>
      <c r="AV10">
        <v>39539509</v>
      </c>
      <c r="AW10" t="s">
        <v>501</v>
      </c>
      <c r="AX10" t="s">
        <v>502</v>
      </c>
      <c r="AY10">
        <v>7232</v>
      </c>
      <c r="AZ10" t="s">
        <v>503</v>
      </c>
      <c r="BB10" t="s">
        <v>504</v>
      </c>
      <c r="BD10" s="1">
        <v>44190</v>
      </c>
      <c r="BE10" s="1">
        <v>44839</v>
      </c>
      <c r="BF10" t="s">
        <v>207</v>
      </c>
      <c r="BG10" t="s">
        <v>220</v>
      </c>
      <c r="BH10" t="s">
        <v>91</v>
      </c>
      <c r="BN10">
        <v>24</v>
      </c>
      <c r="BO10" t="s">
        <v>105</v>
      </c>
    </row>
    <row r="11" spans="1:75" x14ac:dyDescent="0.35">
      <c r="A11" t="s">
        <v>582</v>
      </c>
      <c r="B11" t="s">
        <v>583</v>
      </c>
      <c r="C11" t="s">
        <v>584</v>
      </c>
      <c r="F11" s="1">
        <v>41519</v>
      </c>
      <c r="G11" s="1">
        <v>41568</v>
      </c>
      <c r="I11" t="s">
        <v>585</v>
      </c>
      <c r="J11" t="s">
        <v>581</v>
      </c>
      <c r="K11" t="s">
        <v>80</v>
      </c>
      <c r="L11">
        <v>8008</v>
      </c>
      <c r="M11">
        <v>8</v>
      </c>
      <c r="N11" t="s">
        <v>143</v>
      </c>
      <c r="R11" t="s">
        <v>159</v>
      </c>
      <c r="S11" s="1">
        <v>44732</v>
      </c>
      <c r="T11" s="1">
        <v>45176</v>
      </c>
      <c r="U11">
        <v>1</v>
      </c>
      <c r="V11" s="1">
        <v>44943</v>
      </c>
      <c r="W11" s="1">
        <v>45113</v>
      </c>
      <c r="AM11" t="s">
        <v>168</v>
      </c>
      <c r="AN11" s="1">
        <v>44417</v>
      </c>
      <c r="AO11" s="1">
        <v>44736</v>
      </c>
      <c r="AP11" t="s">
        <v>91</v>
      </c>
      <c r="AQ11" t="s">
        <v>91</v>
      </c>
      <c r="AR11" t="s">
        <v>91</v>
      </c>
      <c r="AS11">
        <v>3</v>
      </c>
      <c r="AV11">
        <v>71947667</v>
      </c>
      <c r="AW11" t="s">
        <v>433</v>
      </c>
      <c r="AX11" t="s">
        <v>434</v>
      </c>
      <c r="AY11">
        <v>7735</v>
      </c>
      <c r="AZ11" t="s">
        <v>435</v>
      </c>
      <c r="BB11" t="s">
        <v>436</v>
      </c>
      <c r="BD11" s="1">
        <v>44165</v>
      </c>
      <c r="BE11" s="1">
        <v>44814</v>
      </c>
      <c r="BF11" t="s">
        <v>207</v>
      </c>
      <c r="BG11" t="s">
        <v>208</v>
      </c>
      <c r="BH11" t="s">
        <v>92</v>
      </c>
      <c r="BN11">
        <v>26</v>
      </c>
      <c r="BO11" t="s">
        <v>95</v>
      </c>
    </row>
    <row r="12" spans="1:75" x14ac:dyDescent="0.35">
      <c r="A12" t="s">
        <v>652</v>
      </c>
      <c r="B12" t="s">
        <v>849</v>
      </c>
      <c r="C12" t="s">
        <v>850</v>
      </c>
      <c r="F12" s="1">
        <v>42345</v>
      </c>
      <c r="G12" s="1">
        <v>42418</v>
      </c>
      <c r="I12" t="s">
        <v>851</v>
      </c>
      <c r="J12" t="s">
        <v>135</v>
      </c>
      <c r="K12" t="s">
        <v>80</v>
      </c>
      <c r="L12">
        <v>7007</v>
      </c>
      <c r="M12">
        <v>8</v>
      </c>
      <c r="N12" t="s">
        <v>136</v>
      </c>
      <c r="R12" t="s">
        <v>167</v>
      </c>
      <c r="S12" s="1">
        <v>44670</v>
      </c>
      <c r="T12" s="1">
        <v>45050</v>
      </c>
      <c r="U12">
        <v>1</v>
      </c>
      <c r="V12" s="1">
        <v>44859</v>
      </c>
      <c r="W12" s="1">
        <v>45032</v>
      </c>
      <c r="X12" t="s">
        <v>852</v>
      </c>
      <c r="AA12" t="s">
        <v>102</v>
      </c>
      <c r="AM12" t="s">
        <v>248</v>
      </c>
      <c r="AN12" s="1">
        <v>44571</v>
      </c>
      <c r="AO12" s="1">
        <v>44638</v>
      </c>
      <c r="AP12" t="s">
        <v>91</v>
      </c>
      <c r="AQ12" t="s">
        <v>92</v>
      </c>
      <c r="AR12" t="s">
        <v>92</v>
      </c>
      <c r="AS12" t="s">
        <v>122</v>
      </c>
      <c r="AT12">
        <v>1</v>
      </c>
      <c r="AU12" t="s">
        <v>104</v>
      </c>
      <c r="AY12">
        <v>3173</v>
      </c>
      <c r="BD12" s="1"/>
      <c r="BE12" s="1"/>
      <c r="BH12" t="s">
        <v>91</v>
      </c>
      <c r="BN12">
        <v>69</v>
      </c>
      <c r="BO12" t="s">
        <v>105</v>
      </c>
    </row>
    <row r="13" spans="1:75" x14ac:dyDescent="0.35">
      <c r="A13" t="s">
        <v>161</v>
      </c>
      <c r="B13" t="s">
        <v>162</v>
      </c>
      <c r="C13" t="s">
        <v>163</v>
      </c>
      <c r="F13" s="1">
        <v>42963</v>
      </c>
      <c r="G13" s="1">
        <v>43050</v>
      </c>
      <c r="H13" s="1">
        <v>45154</v>
      </c>
      <c r="I13" t="s">
        <v>164</v>
      </c>
      <c r="J13" t="s">
        <v>165</v>
      </c>
      <c r="K13" t="s">
        <v>80</v>
      </c>
      <c r="L13">
        <v>1111</v>
      </c>
      <c r="M13">
        <v>9</v>
      </c>
      <c r="N13" t="s">
        <v>166</v>
      </c>
      <c r="O13">
        <v>2449</v>
      </c>
      <c r="R13" t="s">
        <v>167</v>
      </c>
      <c r="S13" s="1">
        <v>44670</v>
      </c>
      <c r="T13" s="1">
        <v>45050</v>
      </c>
      <c r="U13">
        <v>1</v>
      </c>
      <c r="V13" s="1">
        <v>44752</v>
      </c>
      <c r="W13" s="1">
        <v>45047</v>
      </c>
      <c r="AA13" t="s">
        <v>102</v>
      </c>
      <c r="AM13" t="s">
        <v>168</v>
      </c>
      <c r="AN13" s="1">
        <v>44571</v>
      </c>
      <c r="AO13" s="1">
        <v>44638</v>
      </c>
      <c r="AP13" t="s">
        <v>91</v>
      </c>
      <c r="AQ13" t="s">
        <v>92</v>
      </c>
      <c r="AR13" t="s">
        <v>92</v>
      </c>
      <c r="AS13" t="s">
        <v>93</v>
      </c>
      <c r="AT13">
        <v>1</v>
      </c>
      <c r="AU13" t="s">
        <v>104</v>
      </c>
      <c r="BD13" s="1"/>
      <c r="BE13" s="1"/>
      <c r="BH13" t="s">
        <v>91</v>
      </c>
      <c r="BN13">
        <v>22</v>
      </c>
      <c r="BO13" t="s">
        <v>105</v>
      </c>
    </row>
    <row r="14" spans="1:75" x14ac:dyDescent="0.35">
      <c r="A14" t="s">
        <v>445</v>
      </c>
      <c r="B14" t="s">
        <v>446</v>
      </c>
      <c r="C14" t="s">
        <v>447</v>
      </c>
      <c r="F14" s="1">
        <v>43187</v>
      </c>
      <c r="G14" s="1">
        <v>43263</v>
      </c>
      <c r="I14" t="s">
        <v>448</v>
      </c>
      <c r="J14" t="s">
        <v>449</v>
      </c>
      <c r="K14" t="s">
        <v>80</v>
      </c>
      <c r="L14">
        <v>1313</v>
      </c>
      <c r="M14">
        <v>2</v>
      </c>
      <c r="N14" t="s">
        <v>188</v>
      </c>
      <c r="R14" t="s">
        <v>82</v>
      </c>
      <c r="S14" s="1">
        <v>44881</v>
      </c>
      <c r="T14" s="1">
        <v>45102</v>
      </c>
      <c r="U14">
        <v>1</v>
      </c>
      <c r="V14" s="1">
        <v>44944</v>
      </c>
      <c r="W14" s="1">
        <v>45026</v>
      </c>
      <c r="Y14">
        <v>42141573</v>
      </c>
      <c r="AM14" t="s">
        <v>130</v>
      </c>
      <c r="AN14" s="1">
        <v>43689</v>
      </c>
      <c r="AO14" s="1">
        <v>43861</v>
      </c>
      <c r="AP14" t="s">
        <v>92</v>
      </c>
      <c r="AQ14" t="s">
        <v>92</v>
      </c>
      <c r="AR14" t="s">
        <v>91</v>
      </c>
      <c r="AS14">
        <v>1</v>
      </c>
      <c r="AV14">
        <v>62807645</v>
      </c>
      <c r="AW14" t="s">
        <v>450</v>
      </c>
      <c r="AX14" t="s">
        <v>451</v>
      </c>
      <c r="AY14">
        <v>5842</v>
      </c>
      <c r="AZ14" t="s">
        <v>452</v>
      </c>
      <c r="BB14" t="s">
        <v>453</v>
      </c>
      <c r="BD14" s="1">
        <v>44143</v>
      </c>
      <c r="BE14" s="1">
        <v>44792</v>
      </c>
      <c r="BF14" t="s">
        <v>207</v>
      </c>
      <c r="BG14" t="s">
        <v>183</v>
      </c>
      <c r="BH14" t="s">
        <v>91</v>
      </c>
      <c r="BN14">
        <v>20</v>
      </c>
      <c r="BO14" t="s">
        <v>95</v>
      </c>
    </row>
    <row r="15" spans="1:75" x14ac:dyDescent="0.35">
      <c r="A15" t="s">
        <v>541</v>
      </c>
      <c r="B15" t="s">
        <v>542</v>
      </c>
      <c r="C15" t="s">
        <v>543</v>
      </c>
      <c r="F15" s="1">
        <v>41774</v>
      </c>
      <c r="G15" s="1">
        <v>41830</v>
      </c>
      <c r="I15" t="s">
        <v>544</v>
      </c>
      <c r="J15" t="s">
        <v>540</v>
      </c>
      <c r="K15" t="s">
        <v>80</v>
      </c>
      <c r="L15">
        <v>2411</v>
      </c>
      <c r="M15">
        <v>9</v>
      </c>
      <c r="N15" t="s">
        <v>326</v>
      </c>
      <c r="R15" t="s">
        <v>82</v>
      </c>
      <c r="S15" s="1">
        <v>44881</v>
      </c>
      <c r="T15" s="1">
        <v>45102</v>
      </c>
      <c r="U15">
        <v>1</v>
      </c>
      <c r="V15" s="1">
        <v>44936</v>
      </c>
      <c r="W15" s="1">
        <v>45083</v>
      </c>
      <c r="AM15" t="s">
        <v>90</v>
      </c>
      <c r="AN15" s="1">
        <v>44417</v>
      </c>
      <c r="AO15" s="1">
        <v>44736</v>
      </c>
      <c r="AP15" t="s">
        <v>91</v>
      </c>
      <c r="AQ15" t="s">
        <v>91</v>
      </c>
      <c r="AR15" t="s">
        <v>91</v>
      </c>
      <c r="AS15">
        <v>3</v>
      </c>
      <c r="AV15">
        <v>21789059</v>
      </c>
      <c r="AW15" t="s">
        <v>458</v>
      </c>
      <c r="AX15" t="s">
        <v>459</v>
      </c>
      <c r="AY15">
        <v>4977</v>
      </c>
      <c r="AZ15" t="s">
        <v>460</v>
      </c>
      <c r="BB15" t="s">
        <v>461</v>
      </c>
      <c r="BD15" s="1">
        <v>44156</v>
      </c>
      <c r="BE15" s="1">
        <v>44805</v>
      </c>
      <c r="BF15" t="s">
        <v>207</v>
      </c>
      <c r="BG15" t="s">
        <v>195</v>
      </c>
      <c r="BH15" t="s">
        <v>92</v>
      </c>
      <c r="BN15">
        <v>54</v>
      </c>
      <c r="BO15" t="s">
        <v>105</v>
      </c>
    </row>
    <row r="16" spans="1:75" x14ac:dyDescent="0.35">
      <c r="A16" t="s">
        <v>663</v>
      </c>
      <c r="B16" t="s">
        <v>664</v>
      </c>
      <c r="C16" t="s">
        <v>665</v>
      </c>
      <c r="F16" s="1">
        <v>42900</v>
      </c>
      <c r="G16" s="1">
        <v>42968</v>
      </c>
      <c r="I16" t="s">
        <v>666</v>
      </c>
      <c r="J16" t="s">
        <v>661</v>
      </c>
      <c r="K16" t="s">
        <v>80</v>
      </c>
      <c r="L16">
        <v>2323</v>
      </c>
      <c r="M16">
        <v>6</v>
      </c>
      <c r="N16" t="s">
        <v>297</v>
      </c>
      <c r="R16" t="s">
        <v>175</v>
      </c>
      <c r="S16" s="1">
        <v>44619</v>
      </c>
      <c r="T16" s="1">
        <v>45280</v>
      </c>
      <c r="U16">
        <v>1</v>
      </c>
      <c r="V16" s="1">
        <v>44884</v>
      </c>
      <c r="W16" s="1">
        <v>45178</v>
      </c>
      <c r="X16" t="s">
        <v>667</v>
      </c>
      <c r="AM16" t="s">
        <v>153</v>
      </c>
      <c r="AN16" s="1">
        <v>44571</v>
      </c>
      <c r="AO16" s="1">
        <v>44638</v>
      </c>
      <c r="AP16" t="s">
        <v>91</v>
      </c>
      <c r="AQ16" t="s">
        <v>92</v>
      </c>
      <c r="AR16" t="s">
        <v>92</v>
      </c>
      <c r="AS16" t="s">
        <v>122</v>
      </c>
      <c r="AT16">
        <v>1</v>
      </c>
      <c r="AU16" t="s">
        <v>104</v>
      </c>
      <c r="AV16">
        <v>21789059</v>
      </c>
      <c r="AW16" t="s">
        <v>458</v>
      </c>
      <c r="AX16" t="s">
        <v>459</v>
      </c>
      <c r="AY16">
        <v>4977</v>
      </c>
      <c r="AZ16" t="s">
        <v>460</v>
      </c>
      <c r="BB16" t="s">
        <v>461</v>
      </c>
      <c r="BD16" s="1">
        <v>44180</v>
      </c>
      <c r="BE16" s="1">
        <v>44829</v>
      </c>
      <c r="BF16" t="s">
        <v>207</v>
      </c>
      <c r="BG16" t="s">
        <v>195</v>
      </c>
      <c r="BH16" t="s">
        <v>91</v>
      </c>
      <c r="BN16">
        <v>45</v>
      </c>
      <c r="BO16" t="s">
        <v>105</v>
      </c>
    </row>
    <row r="17" spans="1:67" x14ac:dyDescent="0.35">
      <c r="A17" t="s">
        <v>624</v>
      </c>
      <c r="B17" t="s">
        <v>625</v>
      </c>
      <c r="C17" t="s">
        <v>626</v>
      </c>
      <c r="F17" s="1">
        <v>41783</v>
      </c>
      <c r="G17" s="1">
        <v>41817</v>
      </c>
      <c r="I17" t="s">
        <v>627</v>
      </c>
      <c r="J17" t="s">
        <v>628</v>
      </c>
      <c r="K17" t="s">
        <v>80</v>
      </c>
      <c r="L17">
        <v>1616</v>
      </c>
      <c r="M17">
        <v>4</v>
      </c>
      <c r="N17" t="s">
        <v>226</v>
      </c>
      <c r="R17" t="s">
        <v>120</v>
      </c>
      <c r="S17" s="1">
        <v>44807</v>
      </c>
      <c r="T17" s="1">
        <v>45140</v>
      </c>
      <c r="U17">
        <v>1</v>
      </c>
      <c r="V17" s="1">
        <v>44941</v>
      </c>
      <c r="W17" s="1">
        <v>45056</v>
      </c>
      <c r="X17" t="s">
        <v>629</v>
      </c>
      <c r="AM17" t="s">
        <v>90</v>
      </c>
      <c r="AN17" s="1"/>
      <c r="AO17" s="1"/>
      <c r="AV17">
        <v>39539509</v>
      </c>
      <c r="AW17" t="s">
        <v>501</v>
      </c>
      <c r="AX17" t="s">
        <v>502</v>
      </c>
      <c r="AY17">
        <v>7232</v>
      </c>
      <c r="AZ17" t="s">
        <v>503</v>
      </c>
      <c r="BB17" t="s">
        <v>504</v>
      </c>
      <c r="BD17" s="1">
        <v>44173</v>
      </c>
      <c r="BE17" s="1">
        <v>44822</v>
      </c>
      <c r="BF17" t="s">
        <v>207</v>
      </c>
      <c r="BG17" t="s">
        <v>208</v>
      </c>
      <c r="BH17" t="s">
        <v>92</v>
      </c>
      <c r="BN17">
        <v>46</v>
      </c>
      <c r="BO17" t="s">
        <v>95</v>
      </c>
    </row>
    <row r="18" spans="1:67" x14ac:dyDescent="0.35">
      <c r="A18" t="s">
        <v>761</v>
      </c>
      <c r="B18" t="s">
        <v>762</v>
      </c>
      <c r="C18" t="s">
        <v>763</v>
      </c>
      <c r="F18" s="1">
        <v>43131</v>
      </c>
      <c r="G18" s="1">
        <v>43170</v>
      </c>
      <c r="I18" t="s">
        <v>764</v>
      </c>
      <c r="J18" t="s">
        <v>759</v>
      </c>
      <c r="K18" t="s">
        <v>80</v>
      </c>
      <c r="L18">
        <v>1414</v>
      </c>
      <c r="M18">
        <v>5</v>
      </c>
      <c r="N18" t="s">
        <v>201</v>
      </c>
      <c r="R18" t="s">
        <v>112</v>
      </c>
      <c r="S18" s="1">
        <v>44683</v>
      </c>
      <c r="T18" s="1">
        <v>45052</v>
      </c>
      <c r="U18">
        <v>1</v>
      </c>
      <c r="V18" s="1">
        <v>44860</v>
      </c>
      <c r="W18" s="1">
        <v>45008</v>
      </c>
      <c r="X18" t="s">
        <v>765</v>
      </c>
      <c r="AM18" t="s">
        <v>160</v>
      </c>
      <c r="AN18" s="1">
        <v>44417</v>
      </c>
      <c r="AO18" s="1">
        <v>44736</v>
      </c>
      <c r="AP18" t="s">
        <v>91</v>
      </c>
      <c r="AQ18" t="s">
        <v>91</v>
      </c>
      <c r="AR18" t="s">
        <v>91</v>
      </c>
      <c r="AS18">
        <v>3</v>
      </c>
      <c r="AY18">
        <v>3284</v>
      </c>
      <c r="BD18" s="1"/>
      <c r="BE18" s="1"/>
      <c r="BH18" t="s">
        <v>91</v>
      </c>
      <c r="BN18">
        <v>47</v>
      </c>
      <c r="BO18" t="s">
        <v>105</v>
      </c>
    </row>
    <row r="19" spans="1:67" x14ac:dyDescent="0.35">
      <c r="A19" t="s">
        <v>641</v>
      </c>
      <c r="B19" t="s">
        <v>642</v>
      </c>
      <c r="C19" t="s">
        <v>643</v>
      </c>
      <c r="F19" s="1">
        <v>42830</v>
      </c>
      <c r="G19" s="1">
        <v>42909</v>
      </c>
      <c r="I19" t="s">
        <v>644</v>
      </c>
      <c r="J19" t="s">
        <v>639</v>
      </c>
      <c r="K19" t="s">
        <v>80</v>
      </c>
      <c r="L19">
        <v>1919</v>
      </c>
      <c r="M19">
        <v>2</v>
      </c>
      <c r="N19" t="s">
        <v>258</v>
      </c>
      <c r="R19" t="s">
        <v>144</v>
      </c>
      <c r="S19" s="1">
        <v>44709</v>
      </c>
      <c r="T19" s="1">
        <v>45268</v>
      </c>
      <c r="U19">
        <v>1</v>
      </c>
      <c r="V19" s="1">
        <v>44717</v>
      </c>
      <c r="W19" s="1">
        <v>45096</v>
      </c>
      <c r="X19" t="s">
        <v>645</v>
      </c>
      <c r="AM19" t="s">
        <v>121</v>
      </c>
      <c r="AN19" s="1">
        <v>45243</v>
      </c>
      <c r="AO19" s="1">
        <v>45275</v>
      </c>
      <c r="AP19" t="s">
        <v>91</v>
      </c>
      <c r="AQ19" t="s">
        <v>92</v>
      </c>
      <c r="AR19" t="s">
        <v>92</v>
      </c>
      <c r="AS19" t="s">
        <v>93</v>
      </c>
      <c r="AT19">
        <v>1</v>
      </c>
      <c r="AU19" t="s">
        <v>336</v>
      </c>
      <c r="AV19">
        <v>61589320</v>
      </c>
      <c r="AW19" t="s">
        <v>424</v>
      </c>
      <c r="AX19" t="s">
        <v>425</v>
      </c>
      <c r="AY19">
        <v>6838</v>
      </c>
      <c r="AZ19" t="s">
        <v>426</v>
      </c>
      <c r="BB19" t="s">
        <v>427</v>
      </c>
      <c r="BD19" s="1">
        <v>44176</v>
      </c>
      <c r="BE19" s="1">
        <v>44825</v>
      </c>
      <c r="BF19" t="s">
        <v>207</v>
      </c>
      <c r="BG19" t="s">
        <v>195</v>
      </c>
      <c r="BH19" t="s">
        <v>91</v>
      </c>
      <c r="BN19">
        <v>24</v>
      </c>
      <c r="BO19" t="s">
        <v>105</v>
      </c>
    </row>
    <row r="20" spans="1:67" x14ac:dyDescent="0.35">
      <c r="A20" t="s">
        <v>375</v>
      </c>
      <c r="B20" t="s">
        <v>376</v>
      </c>
      <c r="C20" t="s">
        <v>377</v>
      </c>
      <c r="F20" s="1">
        <v>42627</v>
      </c>
      <c r="G20" s="1">
        <v>42683</v>
      </c>
      <c r="H20" s="1">
        <v>45155</v>
      </c>
      <c r="I20" t="s">
        <v>378</v>
      </c>
      <c r="J20" t="s">
        <v>370</v>
      </c>
      <c r="K20" t="s">
        <v>80</v>
      </c>
      <c r="L20">
        <v>5005</v>
      </c>
      <c r="M20">
        <v>7</v>
      </c>
      <c r="N20" t="s">
        <v>119</v>
      </c>
      <c r="R20" t="s">
        <v>129</v>
      </c>
      <c r="S20" s="1">
        <v>44705</v>
      </c>
      <c r="T20" s="1">
        <v>45291</v>
      </c>
      <c r="U20">
        <v>1</v>
      </c>
      <c r="V20" s="1">
        <v>44721</v>
      </c>
      <c r="W20" s="1">
        <v>45075</v>
      </c>
      <c r="Y20">
        <v>37906930</v>
      </c>
      <c r="AM20" t="s">
        <v>215</v>
      </c>
      <c r="AN20" s="1"/>
      <c r="AO20" s="1"/>
      <c r="AV20">
        <v>19620258</v>
      </c>
      <c r="AW20" t="s">
        <v>379</v>
      </c>
      <c r="AX20" t="s">
        <v>380</v>
      </c>
      <c r="AY20">
        <v>2418</v>
      </c>
      <c r="AZ20" t="s">
        <v>381</v>
      </c>
      <c r="BB20" t="s">
        <v>382</v>
      </c>
      <c r="BD20" s="1">
        <v>44135</v>
      </c>
      <c r="BE20" s="1">
        <v>44784</v>
      </c>
      <c r="BF20" t="s">
        <v>207</v>
      </c>
      <c r="BG20" t="s">
        <v>183</v>
      </c>
      <c r="BH20" t="s">
        <v>91</v>
      </c>
      <c r="BN20">
        <v>73</v>
      </c>
      <c r="BO20" t="s">
        <v>95</v>
      </c>
    </row>
    <row r="21" spans="1:67" x14ac:dyDescent="0.35">
      <c r="A21" t="s">
        <v>577</v>
      </c>
      <c r="B21" t="s">
        <v>578</v>
      </c>
      <c r="C21" t="s">
        <v>579</v>
      </c>
      <c r="F21" s="1">
        <v>42142</v>
      </c>
      <c r="G21" s="1">
        <v>42229</v>
      </c>
      <c r="I21" t="s">
        <v>580</v>
      </c>
      <c r="J21" t="s">
        <v>581</v>
      </c>
      <c r="K21" t="s">
        <v>80</v>
      </c>
      <c r="L21">
        <v>7007</v>
      </c>
      <c r="M21">
        <v>8</v>
      </c>
      <c r="N21" t="s">
        <v>136</v>
      </c>
      <c r="R21" t="s">
        <v>152</v>
      </c>
      <c r="S21" s="1">
        <v>44627</v>
      </c>
      <c r="T21" s="1">
        <v>45100</v>
      </c>
      <c r="U21">
        <v>1</v>
      </c>
      <c r="V21" s="1">
        <v>44641</v>
      </c>
      <c r="W21" s="1">
        <v>45066</v>
      </c>
      <c r="AM21" t="s">
        <v>160</v>
      </c>
      <c r="AN21" s="1"/>
      <c r="AO21" s="1"/>
      <c r="AV21">
        <v>61589320</v>
      </c>
      <c r="AW21" t="s">
        <v>424</v>
      </c>
      <c r="AX21" t="s">
        <v>425</v>
      </c>
      <c r="AY21">
        <v>6838</v>
      </c>
      <c r="AZ21" t="s">
        <v>426</v>
      </c>
      <c r="BB21" t="s">
        <v>427</v>
      </c>
      <c r="BD21" s="1">
        <v>44164</v>
      </c>
      <c r="BE21" s="1">
        <v>44813</v>
      </c>
      <c r="BF21" t="s">
        <v>207</v>
      </c>
      <c r="BG21" t="s">
        <v>195</v>
      </c>
      <c r="BH21" t="s">
        <v>91</v>
      </c>
      <c r="BN21">
        <v>49</v>
      </c>
      <c r="BO21" t="s">
        <v>105</v>
      </c>
    </row>
    <row r="22" spans="1:67" x14ac:dyDescent="0.35">
      <c r="A22" t="s">
        <v>392</v>
      </c>
      <c r="B22" t="s">
        <v>393</v>
      </c>
      <c r="C22" t="s">
        <v>394</v>
      </c>
      <c r="F22" s="1">
        <v>43208</v>
      </c>
      <c r="G22" s="1">
        <v>43285</v>
      </c>
      <c r="H22" s="1">
        <v>45093</v>
      </c>
      <c r="I22" t="s">
        <v>395</v>
      </c>
      <c r="J22" t="s">
        <v>396</v>
      </c>
      <c r="K22" t="s">
        <v>80</v>
      </c>
      <c r="L22">
        <v>7007</v>
      </c>
      <c r="M22">
        <v>8</v>
      </c>
      <c r="N22" t="s">
        <v>136</v>
      </c>
      <c r="R22" t="s">
        <v>144</v>
      </c>
      <c r="S22" s="1">
        <v>44709</v>
      </c>
      <c r="T22" s="1">
        <v>45268</v>
      </c>
      <c r="U22">
        <v>1</v>
      </c>
      <c r="V22" s="1">
        <v>44791</v>
      </c>
      <c r="W22" s="1">
        <v>45001</v>
      </c>
      <c r="Y22">
        <v>36761670</v>
      </c>
      <c r="AM22" t="s">
        <v>238</v>
      </c>
      <c r="AN22" s="1"/>
      <c r="AO22" s="1"/>
      <c r="AV22">
        <v>3560593</v>
      </c>
      <c r="AW22" t="s">
        <v>397</v>
      </c>
      <c r="AX22" t="s">
        <v>398</v>
      </c>
      <c r="AY22">
        <v>6536</v>
      </c>
      <c r="AZ22" t="s">
        <v>399</v>
      </c>
      <c r="BB22" t="s">
        <v>400</v>
      </c>
      <c r="BD22" s="1">
        <v>44137</v>
      </c>
      <c r="BE22" s="1">
        <v>44786</v>
      </c>
      <c r="BF22" t="s">
        <v>207</v>
      </c>
      <c r="BG22" t="s">
        <v>208</v>
      </c>
      <c r="BH22" t="s">
        <v>91</v>
      </c>
      <c r="BN22">
        <v>30</v>
      </c>
      <c r="BO22" t="s">
        <v>95</v>
      </c>
    </row>
    <row r="23" spans="1:67" x14ac:dyDescent="0.35">
      <c r="A23" t="s">
        <v>771</v>
      </c>
      <c r="B23" t="s">
        <v>772</v>
      </c>
      <c r="C23" t="s">
        <v>773</v>
      </c>
      <c r="F23" s="1">
        <v>41493</v>
      </c>
      <c r="G23" s="1">
        <v>41536</v>
      </c>
      <c r="I23" t="s">
        <v>774</v>
      </c>
      <c r="J23" t="s">
        <v>769</v>
      </c>
      <c r="K23" t="s">
        <v>80</v>
      </c>
      <c r="L23">
        <v>1616</v>
      </c>
      <c r="M23">
        <v>4</v>
      </c>
      <c r="N23" t="s">
        <v>226</v>
      </c>
      <c r="R23" t="s">
        <v>129</v>
      </c>
      <c r="S23" s="1">
        <v>44705</v>
      </c>
      <c r="T23" s="1">
        <v>45291</v>
      </c>
      <c r="U23">
        <v>1</v>
      </c>
      <c r="V23" s="1">
        <v>44828</v>
      </c>
      <c r="W23" s="1">
        <v>45090</v>
      </c>
      <c r="X23" t="s">
        <v>775</v>
      </c>
      <c r="AM23" t="s">
        <v>177</v>
      </c>
      <c r="AN23" s="1"/>
      <c r="AO23" s="1"/>
      <c r="AY23">
        <v>1848</v>
      </c>
      <c r="BD23" s="1"/>
      <c r="BE23" s="1"/>
      <c r="BH23" t="s">
        <v>92</v>
      </c>
      <c r="BN23">
        <v>36</v>
      </c>
      <c r="BO23" t="s">
        <v>105</v>
      </c>
    </row>
    <row r="24" spans="1:67" x14ac:dyDescent="0.35">
      <c r="A24" t="s">
        <v>357</v>
      </c>
      <c r="B24" t="s">
        <v>358</v>
      </c>
      <c r="C24" t="s">
        <v>359</v>
      </c>
      <c r="F24" s="1">
        <v>42894</v>
      </c>
      <c r="G24" s="1">
        <v>42925</v>
      </c>
      <c r="H24" s="1">
        <v>45111</v>
      </c>
      <c r="I24" t="s">
        <v>360</v>
      </c>
      <c r="J24" t="s">
        <v>361</v>
      </c>
      <c r="K24" t="s">
        <v>80</v>
      </c>
      <c r="L24">
        <v>3003</v>
      </c>
      <c r="M24">
        <v>3</v>
      </c>
      <c r="N24" t="s">
        <v>100</v>
      </c>
      <c r="R24" t="s">
        <v>112</v>
      </c>
      <c r="S24" s="1">
        <v>44683</v>
      </c>
      <c r="T24" s="1">
        <v>45052</v>
      </c>
      <c r="U24">
        <v>1</v>
      </c>
      <c r="V24" s="1">
        <v>44810</v>
      </c>
      <c r="W24" s="1">
        <v>44992</v>
      </c>
      <c r="Y24">
        <v>25782202</v>
      </c>
      <c r="AM24" t="s">
        <v>190</v>
      </c>
      <c r="AN24" s="1">
        <v>44053</v>
      </c>
      <c r="AO24" s="1">
        <v>44372</v>
      </c>
      <c r="AP24" t="s">
        <v>91</v>
      </c>
      <c r="AQ24" t="s">
        <v>91</v>
      </c>
      <c r="AR24" t="s">
        <v>91</v>
      </c>
      <c r="AS24">
        <v>2</v>
      </c>
      <c r="AV24">
        <v>33489011</v>
      </c>
      <c r="AW24" t="s">
        <v>362</v>
      </c>
      <c r="AX24" t="s">
        <v>363</v>
      </c>
      <c r="AY24">
        <v>2844</v>
      </c>
      <c r="AZ24" t="s">
        <v>364</v>
      </c>
      <c r="BB24" t="s">
        <v>365</v>
      </c>
      <c r="BD24" s="1">
        <v>44133</v>
      </c>
      <c r="BE24" s="1">
        <v>44782</v>
      </c>
      <c r="BF24" t="s">
        <v>207</v>
      </c>
      <c r="BG24" t="s">
        <v>208</v>
      </c>
      <c r="BH24" t="s">
        <v>91</v>
      </c>
      <c r="BN24">
        <v>30</v>
      </c>
      <c r="BO24" t="s">
        <v>95</v>
      </c>
    </row>
    <row r="25" spans="1:67" x14ac:dyDescent="0.35">
      <c r="A25" t="s">
        <v>514</v>
      </c>
      <c r="B25" t="s">
        <v>515</v>
      </c>
      <c r="C25" t="s">
        <v>516</v>
      </c>
      <c r="F25" s="1">
        <v>41939</v>
      </c>
      <c r="G25" s="1">
        <v>42013</v>
      </c>
      <c r="I25" t="s">
        <v>517</v>
      </c>
      <c r="J25" t="s">
        <v>518</v>
      </c>
      <c r="K25" t="s">
        <v>80</v>
      </c>
      <c r="L25">
        <v>2121</v>
      </c>
      <c r="M25">
        <v>6</v>
      </c>
      <c r="N25" t="s">
        <v>277</v>
      </c>
      <c r="R25" t="s">
        <v>152</v>
      </c>
      <c r="S25" s="1">
        <v>44627</v>
      </c>
      <c r="T25" s="1">
        <v>45100</v>
      </c>
      <c r="U25">
        <v>1</v>
      </c>
      <c r="V25" s="1">
        <v>44919</v>
      </c>
      <c r="W25" s="1">
        <v>45024</v>
      </c>
      <c r="AM25" t="s">
        <v>202</v>
      </c>
      <c r="AN25" s="1">
        <v>44466</v>
      </c>
      <c r="AO25" s="1">
        <v>44498</v>
      </c>
      <c r="AP25" t="s">
        <v>92</v>
      </c>
      <c r="AQ25" t="s">
        <v>91</v>
      </c>
      <c r="AR25" t="s">
        <v>91</v>
      </c>
      <c r="AS25" t="s">
        <v>93</v>
      </c>
      <c r="AT25">
        <v>5</v>
      </c>
      <c r="AU25" t="s">
        <v>178</v>
      </c>
      <c r="AV25">
        <v>78112156</v>
      </c>
      <c r="AW25" t="s">
        <v>519</v>
      </c>
      <c r="AX25" t="s">
        <v>520</v>
      </c>
      <c r="AY25">
        <v>1719</v>
      </c>
      <c r="AZ25" t="s">
        <v>521</v>
      </c>
      <c r="BB25" t="s">
        <v>522</v>
      </c>
      <c r="BD25" s="1">
        <v>44151</v>
      </c>
      <c r="BE25" s="1">
        <v>44800</v>
      </c>
      <c r="BF25" t="s">
        <v>207</v>
      </c>
      <c r="BG25" t="s">
        <v>183</v>
      </c>
      <c r="BH25" t="s">
        <v>91</v>
      </c>
      <c r="BN25">
        <v>25</v>
      </c>
      <c r="BO25" t="s">
        <v>95</v>
      </c>
    </row>
    <row r="26" spans="1:67" x14ac:dyDescent="0.35">
      <c r="A26" t="s">
        <v>253</v>
      </c>
      <c r="B26" t="s">
        <v>254</v>
      </c>
      <c r="C26" t="s">
        <v>255</v>
      </c>
      <c r="F26" s="1">
        <v>43036</v>
      </c>
      <c r="G26" s="1">
        <v>43095</v>
      </c>
      <c r="H26" s="1">
        <v>45043</v>
      </c>
      <c r="I26" t="s">
        <v>256</v>
      </c>
      <c r="J26" t="s">
        <v>257</v>
      </c>
      <c r="K26" t="s">
        <v>80</v>
      </c>
      <c r="L26">
        <v>1919</v>
      </c>
      <c r="M26">
        <v>2</v>
      </c>
      <c r="N26" t="s">
        <v>258</v>
      </c>
      <c r="O26">
        <v>2943</v>
      </c>
      <c r="R26" t="s">
        <v>129</v>
      </c>
      <c r="S26" s="1">
        <v>44705</v>
      </c>
      <c r="T26" s="1">
        <v>45291</v>
      </c>
      <c r="U26">
        <v>1</v>
      </c>
      <c r="V26" s="1">
        <v>44889</v>
      </c>
      <c r="W26" s="1">
        <v>45192</v>
      </c>
      <c r="AM26" t="s">
        <v>90</v>
      </c>
      <c r="AN26" s="1">
        <v>43689</v>
      </c>
      <c r="AO26" s="1">
        <v>44008</v>
      </c>
      <c r="AP26" t="s">
        <v>91</v>
      </c>
      <c r="AQ26" t="s">
        <v>91</v>
      </c>
      <c r="AR26" t="s">
        <v>91</v>
      </c>
      <c r="AS26">
        <v>1</v>
      </c>
      <c r="AV26">
        <v>6591643</v>
      </c>
      <c r="AW26" t="s">
        <v>259</v>
      </c>
      <c r="AX26" t="s">
        <v>260</v>
      </c>
      <c r="AY26">
        <v>6476</v>
      </c>
      <c r="AZ26" t="s">
        <v>261</v>
      </c>
      <c r="BB26" t="s">
        <v>262</v>
      </c>
      <c r="BD26" s="1">
        <v>44122</v>
      </c>
      <c r="BE26" s="1">
        <v>44771</v>
      </c>
      <c r="BF26" t="s">
        <v>207</v>
      </c>
      <c r="BG26" t="s">
        <v>220</v>
      </c>
      <c r="BH26" t="s">
        <v>91</v>
      </c>
      <c r="BN26">
        <v>24</v>
      </c>
      <c r="BO26" t="s">
        <v>105</v>
      </c>
    </row>
    <row r="27" spans="1:67" x14ac:dyDescent="0.35">
      <c r="A27" t="s">
        <v>750</v>
      </c>
      <c r="B27" t="s">
        <v>751</v>
      </c>
      <c r="C27" t="s">
        <v>752</v>
      </c>
      <c r="F27" s="1">
        <v>43150</v>
      </c>
      <c r="G27" s="1">
        <v>43199</v>
      </c>
      <c r="I27" t="s">
        <v>753</v>
      </c>
      <c r="J27" t="s">
        <v>748</v>
      </c>
      <c r="K27" t="s">
        <v>80</v>
      </c>
      <c r="L27">
        <v>1212</v>
      </c>
      <c r="M27">
        <v>6</v>
      </c>
      <c r="N27" t="s">
        <v>174</v>
      </c>
      <c r="R27" t="s">
        <v>89</v>
      </c>
      <c r="S27" s="1">
        <v>44772</v>
      </c>
      <c r="T27" s="1">
        <v>45130</v>
      </c>
      <c r="U27">
        <v>1</v>
      </c>
      <c r="V27" s="1">
        <v>44853</v>
      </c>
      <c r="W27" s="1">
        <v>45046</v>
      </c>
      <c r="X27" t="s">
        <v>754</v>
      </c>
      <c r="AM27" t="s">
        <v>145</v>
      </c>
      <c r="AN27" s="1">
        <v>44417</v>
      </c>
      <c r="AO27" s="1">
        <v>44593</v>
      </c>
      <c r="AP27" t="s">
        <v>91</v>
      </c>
      <c r="AQ27" t="s">
        <v>91</v>
      </c>
      <c r="AR27" t="s">
        <v>91</v>
      </c>
      <c r="AS27">
        <v>3</v>
      </c>
      <c r="AY27">
        <v>7179</v>
      </c>
      <c r="BD27" s="1"/>
      <c r="BE27" s="1"/>
      <c r="BH27" t="s">
        <v>92</v>
      </c>
      <c r="BN27">
        <v>68</v>
      </c>
      <c r="BO27" t="s">
        <v>105</v>
      </c>
    </row>
    <row r="28" spans="1:67" x14ac:dyDescent="0.35">
      <c r="A28" t="s">
        <v>106</v>
      </c>
      <c r="B28" t="s">
        <v>107</v>
      </c>
      <c r="C28" t="s">
        <v>108</v>
      </c>
      <c r="F28" s="1">
        <v>41654</v>
      </c>
      <c r="G28" s="1">
        <v>41751</v>
      </c>
      <c r="H28" s="1">
        <v>45099</v>
      </c>
      <c r="I28" t="s">
        <v>109</v>
      </c>
      <c r="J28" t="s">
        <v>110</v>
      </c>
      <c r="K28" t="s">
        <v>80</v>
      </c>
      <c r="L28">
        <v>4004</v>
      </c>
      <c r="M28">
        <v>9</v>
      </c>
      <c r="N28" t="s">
        <v>111</v>
      </c>
      <c r="R28" t="s">
        <v>112</v>
      </c>
      <c r="S28" s="1">
        <v>44683</v>
      </c>
      <c r="T28" s="1">
        <v>45052</v>
      </c>
      <c r="U28">
        <v>1</v>
      </c>
      <c r="V28" s="1">
        <v>44827</v>
      </c>
      <c r="W28" s="1">
        <v>44990</v>
      </c>
      <c r="AM28" t="s">
        <v>113</v>
      </c>
      <c r="AN28" s="1">
        <v>43689</v>
      </c>
      <c r="AO28" s="1">
        <v>43861</v>
      </c>
      <c r="AP28" t="s">
        <v>92</v>
      </c>
      <c r="AQ28" t="s">
        <v>92</v>
      </c>
      <c r="AR28" t="s">
        <v>91</v>
      </c>
      <c r="AS28">
        <v>1</v>
      </c>
      <c r="BD28" s="1"/>
      <c r="BE28" s="1"/>
      <c r="BH28" t="s">
        <v>92</v>
      </c>
      <c r="BN28">
        <v>38</v>
      </c>
      <c r="BO28" t="s">
        <v>95</v>
      </c>
    </row>
    <row r="29" spans="1:67" x14ac:dyDescent="0.35">
      <c r="A29" t="s">
        <v>695</v>
      </c>
      <c r="B29" t="s">
        <v>696</v>
      </c>
      <c r="C29" t="s">
        <v>697</v>
      </c>
      <c r="F29" s="1">
        <v>42354</v>
      </c>
      <c r="G29" s="1">
        <v>42428</v>
      </c>
      <c r="I29" t="s">
        <v>698</v>
      </c>
      <c r="J29" t="s">
        <v>693</v>
      </c>
      <c r="K29" t="s">
        <v>80</v>
      </c>
      <c r="L29">
        <v>2002</v>
      </c>
      <c r="M29">
        <v>1</v>
      </c>
      <c r="N29" t="s">
        <v>88</v>
      </c>
      <c r="R29" t="s">
        <v>120</v>
      </c>
      <c r="S29" s="1">
        <v>44807</v>
      </c>
      <c r="T29" s="1">
        <v>45140</v>
      </c>
      <c r="U29">
        <v>1</v>
      </c>
      <c r="V29" s="1">
        <v>44875</v>
      </c>
      <c r="W29" s="1">
        <v>45029</v>
      </c>
      <c r="X29" t="s">
        <v>699</v>
      </c>
      <c r="AM29" t="s">
        <v>215</v>
      </c>
      <c r="AN29" s="1">
        <v>44571</v>
      </c>
      <c r="AO29" s="1">
        <v>44638</v>
      </c>
      <c r="AP29" t="s">
        <v>91</v>
      </c>
      <c r="AQ29" t="s">
        <v>92</v>
      </c>
      <c r="AR29" t="s">
        <v>92</v>
      </c>
      <c r="AS29" t="s">
        <v>93</v>
      </c>
      <c r="AT29">
        <v>1</v>
      </c>
      <c r="AU29" t="s">
        <v>104</v>
      </c>
      <c r="AV29">
        <v>85806808</v>
      </c>
      <c r="AW29" t="s">
        <v>510</v>
      </c>
      <c r="AX29" t="s">
        <v>511</v>
      </c>
      <c r="AY29">
        <v>7148</v>
      </c>
      <c r="AZ29" t="s">
        <v>512</v>
      </c>
      <c r="BB29" t="s">
        <v>513</v>
      </c>
      <c r="BD29" s="1">
        <v>44186</v>
      </c>
      <c r="BE29" s="1">
        <v>44835</v>
      </c>
      <c r="BF29" t="s">
        <v>207</v>
      </c>
      <c r="BG29" t="s">
        <v>220</v>
      </c>
      <c r="BH29" t="s">
        <v>91</v>
      </c>
      <c r="BN29">
        <v>44</v>
      </c>
      <c r="BO29" t="s">
        <v>105</v>
      </c>
    </row>
    <row r="30" spans="1:67" x14ac:dyDescent="0.35">
      <c r="A30" t="s">
        <v>689</v>
      </c>
      <c r="B30" t="s">
        <v>853</v>
      </c>
      <c r="C30" t="s">
        <v>854</v>
      </c>
      <c r="F30" s="1">
        <v>41977</v>
      </c>
      <c r="G30" s="1">
        <v>42057</v>
      </c>
      <c r="I30" t="s">
        <v>855</v>
      </c>
      <c r="J30" t="s">
        <v>165</v>
      </c>
      <c r="K30" t="s">
        <v>80</v>
      </c>
      <c r="L30">
        <v>8008</v>
      </c>
      <c r="M30">
        <v>8</v>
      </c>
      <c r="N30" t="s">
        <v>143</v>
      </c>
      <c r="R30" t="s">
        <v>175</v>
      </c>
      <c r="S30" s="1">
        <v>44619</v>
      </c>
      <c r="T30" s="1">
        <v>45280</v>
      </c>
      <c r="U30">
        <v>1</v>
      </c>
      <c r="V30" s="1">
        <v>44776</v>
      </c>
      <c r="W30" s="1">
        <v>45110</v>
      </c>
      <c r="X30" t="s">
        <v>856</v>
      </c>
      <c r="AA30" t="s">
        <v>102</v>
      </c>
      <c r="AM30" t="s">
        <v>90</v>
      </c>
      <c r="AN30" s="1">
        <v>44641</v>
      </c>
      <c r="AO30" s="1">
        <v>44720</v>
      </c>
      <c r="AP30" t="s">
        <v>91</v>
      </c>
      <c r="AQ30" t="s">
        <v>92</v>
      </c>
      <c r="AR30" t="s">
        <v>92</v>
      </c>
      <c r="AS30" t="s">
        <v>93</v>
      </c>
      <c r="AT30">
        <v>1</v>
      </c>
      <c r="AU30" t="s">
        <v>104</v>
      </c>
      <c r="AY30">
        <v>1932</v>
      </c>
      <c r="BD30" s="1"/>
      <c r="BE30" s="1"/>
      <c r="BH30" t="s">
        <v>91</v>
      </c>
      <c r="BN30">
        <v>62</v>
      </c>
      <c r="BO30" t="s">
        <v>95</v>
      </c>
    </row>
    <row r="31" spans="1:67" x14ac:dyDescent="0.35">
      <c r="A31" t="s">
        <v>233</v>
      </c>
      <c r="B31" t="s">
        <v>234</v>
      </c>
      <c r="C31" t="s">
        <v>235</v>
      </c>
      <c r="F31" s="1">
        <v>41543</v>
      </c>
      <c r="G31" s="1">
        <v>41587</v>
      </c>
      <c r="H31" s="1">
        <v>45182</v>
      </c>
      <c r="I31" t="s">
        <v>236</v>
      </c>
      <c r="J31" t="s">
        <v>225</v>
      </c>
      <c r="K31" t="s">
        <v>80</v>
      </c>
      <c r="L31">
        <v>1717</v>
      </c>
      <c r="M31">
        <v>1</v>
      </c>
      <c r="N31" t="s">
        <v>237</v>
      </c>
      <c r="O31">
        <v>1151</v>
      </c>
      <c r="R31" t="s">
        <v>112</v>
      </c>
      <c r="S31" s="1">
        <v>44683</v>
      </c>
      <c r="T31" s="1">
        <v>45052</v>
      </c>
      <c r="U31">
        <v>1</v>
      </c>
      <c r="V31" s="1">
        <v>44695</v>
      </c>
      <c r="W31" s="1">
        <v>45002</v>
      </c>
      <c r="AM31" t="s">
        <v>238</v>
      </c>
      <c r="AN31" s="1">
        <v>44417</v>
      </c>
      <c r="AO31" s="1">
        <v>44736</v>
      </c>
      <c r="AP31" t="s">
        <v>91</v>
      </c>
      <c r="AQ31" t="s">
        <v>91</v>
      </c>
      <c r="AR31" t="s">
        <v>91</v>
      </c>
      <c r="AS31">
        <v>3</v>
      </c>
      <c r="AV31">
        <v>1027560</v>
      </c>
      <c r="AW31" t="s">
        <v>239</v>
      </c>
      <c r="AX31" t="s">
        <v>240</v>
      </c>
      <c r="AY31">
        <v>6255</v>
      </c>
      <c r="AZ31" t="s">
        <v>241</v>
      </c>
      <c r="BB31" t="s">
        <v>242</v>
      </c>
      <c r="BD31" s="1">
        <v>44120</v>
      </c>
      <c r="BE31" s="1">
        <v>44769</v>
      </c>
      <c r="BF31" t="s">
        <v>207</v>
      </c>
      <c r="BG31" t="s">
        <v>195</v>
      </c>
      <c r="BH31" t="s">
        <v>91</v>
      </c>
      <c r="BN31">
        <v>53</v>
      </c>
      <c r="BO31" t="s">
        <v>105</v>
      </c>
    </row>
    <row r="32" spans="1:67" x14ac:dyDescent="0.35">
      <c r="A32" t="s">
        <v>700</v>
      </c>
      <c r="B32" t="s">
        <v>701</v>
      </c>
      <c r="C32" t="s">
        <v>702</v>
      </c>
      <c r="F32" s="1">
        <v>42042</v>
      </c>
      <c r="G32" s="1">
        <v>42138</v>
      </c>
      <c r="I32" t="s">
        <v>703</v>
      </c>
      <c r="J32" t="s">
        <v>704</v>
      </c>
      <c r="K32" t="s">
        <v>80</v>
      </c>
      <c r="L32">
        <v>3003</v>
      </c>
      <c r="M32">
        <v>3</v>
      </c>
      <c r="N32" t="s">
        <v>100</v>
      </c>
      <c r="R32" t="s">
        <v>129</v>
      </c>
      <c r="S32" s="1">
        <v>44705</v>
      </c>
      <c r="T32" s="1">
        <v>45291</v>
      </c>
      <c r="U32">
        <v>1</v>
      </c>
      <c r="V32" s="1">
        <v>44909</v>
      </c>
      <c r="W32" s="1">
        <v>45250</v>
      </c>
      <c r="X32" t="s">
        <v>705</v>
      </c>
      <c r="AM32" t="s">
        <v>228</v>
      </c>
      <c r="AN32" s="1">
        <v>44466</v>
      </c>
      <c r="AO32" s="1">
        <v>44498</v>
      </c>
      <c r="AP32" t="s">
        <v>92</v>
      </c>
      <c r="AQ32" t="s">
        <v>91</v>
      </c>
      <c r="AR32" t="s">
        <v>91</v>
      </c>
      <c r="AS32" t="s">
        <v>93</v>
      </c>
      <c r="AT32">
        <v>5</v>
      </c>
      <c r="AU32" t="s">
        <v>178</v>
      </c>
      <c r="AV32">
        <v>78112156</v>
      </c>
      <c r="AW32" t="s">
        <v>519</v>
      </c>
      <c r="AX32" t="s">
        <v>520</v>
      </c>
      <c r="AY32">
        <v>1719</v>
      </c>
      <c r="AZ32" t="s">
        <v>521</v>
      </c>
      <c r="BB32" t="s">
        <v>522</v>
      </c>
      <c r="BD32" s="1">
        <v>44187</v>
      </c>
      <c r="BE32" s="1">
        <v>44836</v>
      </c>
      <c r="BF32" t="s">
        <v>207</v>
      </c>
      <c r="BG32" t="s">
        <v>183</v>
      </c>
      <c r="BH32" t="s">
        <v>91</v>
      </c>
      <c r="BN32">
        <v>54</v>
      </c>
      <c r="BO32" t="s">
        <v>95</v>
      </c>
    </row>
    <row r="33" spans="1:67" x14ac:dyDescent="0.35">
      <c r="A33" t="s">
        <v>624</v>
      </c>
      <c r="B33" t="s">
        <v>303</v>
      </c>
      <c r="C33" t="s">
        <v>804</v>
      </c>
      <c r="F33" s="1">
        <v>42071</v>
      </c>
      <c r="G33" s="1">
        <v>42145</v>
      </c>
      <c r="I33" t="s">
        <v>805</v>
      </c>
      <c r="J33" t="s">
        <v>806</v>
      </c>
      <c r="K33" t="s">
        <v>80</v>
      </c>
      <c r="L33">
        <v>2323</v>
      </c>
      <c r="M33">
        <v>6</v>
      </c>
      <c r="N33" t="s">
        <v>297</v>
      </c>
      <c r="R33" t="s">
        <v>189</v>
      </c>
      <c r="S33" s="1">
        <v>44864</v>
      </c>
      <c r="T33" s="1">
        <v>45248</v>
      </c>
      <c r="U33">
        <v>1</v>
      </c>
      <c r="V33" s="1">
        <v>44884</v>
      </c>
      <c r="W33" s="1">
        <v>45222</v>
      </c>
      <c r="X33" t="s">
        <v>807</v>
      </c>
      <c r="AM33" t="s">
        <v>138</v>
      </c>
      <c r="AN33" s="1"/>
      <c r="AO33" s="1"/>
      <c r="AY33">
        <v>3226</v>
      </c>
      <c r="BD33" s="1"/>
      <c r="BE33" s="1"/>
      <c r="BH33" t="s">
        <v>91</v>
      </c>
      <c r="BN33">
        <v>25</v>
      </c>
      <c r="BO33" t="s">
        <v>95</v>
      </c>
    </row>
    <row r="34" spans="1:67" x14ac:dyDescent="0.35">
      <c r="A34" t="s">
        <v>603</v>
      </c>
      <c r="B34" t="s">
        <v>604</v>
      </c>
      <c r="C34" t="s">
        <v>605</v>
      </c>
      <c r="F34" s="1">
        <v>43076</v>
      </c>
      <c r="G34" s="1">
        <v>43116</v>
      </c>
      <c r="I34" t="s">
        <v>606</v>
      </c>
      <c r="J34" t="s">
        <v>607</v>
      </c>
      <c r="K34" t="s">
        <v>80</v>
      </c>
      <c r="L34">
        <v>1212</v>
      </c>
      <c r="M34">
        <v>6</v>
      </c>
      <c r="N34" t="s">
        <v>174</v>
      </c>
      <c r="R34" t="s">
        <v>82</v>
      </c>
      <c r="S34" s="1">
        <v>44881</v>
      </c>
      <c r="T34" s="1">
        <v>45102</v>
      </c>
      <c r="U34">
        <v>1</v>
      </c>
      <c r="V34" s="1">
        <v>44896</v>
      </c>
      <c r="W34" s="1">
        <v>45017</v>
      </c>
      <c r="X34" t="s">
        <v>608</v>
      </c>
      <c r="AM34" t="s">
        <v>215</v>
      </c>
      <c r="AN34" s="1">
        <v>44053</v>
      </c>
      <c r="AO34" s="1">
        <v>44372</v>
      </c>
      <c r="AP34" t="s">
        <v>91</v>
      </c>
      <c r="AQ34" t="s">
        <v>91</v>
      </c>
      <c r="AR34" t="s">
        <v>91</v>
      </c>
      <c r="AS34">
        <v>2</v>
      </c>
      <c r="AV34">
        <v>24958936</v>
      </c>
      <c r="AW34" t="s">
        <v>467</v>
      </c>
      <c r="AX34" t="s">
        <v>468</v>
      </c>
      <c r="AY34">
        <v>1516</v>
      </c>
      <c r="AZ34" t="s">
        <v>469</v>
      </c>
      <c r="BB34" t="s">
        <v>470</v>
      </c>
      <c r="BD34" s="1">
        <v>44169</v>
      </c>
      <c r="BE34" s="1">
        <v>44818</v>
      </c>
      <c r="BF34" t="s">
        <v>207</v>
      </c>
      <c r="BG34" t="s">
        <v>208</v>
      </c>
      <c r="BH34" t="s">
        <v>92</v>
      </c>
      <c r="BN34">
        <v>54</v>
      </c>
      <c r="BO34" t="s">
        <v>95</v>
      </c>
    </row>
    <row r="35" spans="1:67" x14ac:dyDescent="0.35">
      <c r="A35" t="s">
        <v>776</v>
      </c>
      <c r="B35" t="s">
        <v>777</v>
      </c>
      <c r="C35" t="s">
        <v>778</v>
      </c>
      <c r="F35" s="1">
        <v>41978</v>
      </c>
      <c r="G35" s="1">
        <v>42010</v>
      </c>
      <c r="I35" t="s">
        <v>779</v>
      </c>
      <c r="J35" t="s">
        <v>780</v>
      </c>
      <c r="K35" t="s">
        <v>80</v>
      </c>
      <c r="L35">
        <v>1717</v>
      </c>
      <c r="M35">
        <v>1</v>
      </c>
      <c r="N35" t="s">
        <v>237</v>
      </c>
      <c r="R35" t="s">
        <v>137</v>
      </c>
      <c r="S35" s="1">
        <v>44699</v>
      </c>
      <c r="T35" s="1">
        <v>45227</v>
      </c>
      <c r="U35">
        <v>1</v>
      </c>
      <c r="V35" s="1">
        <v>44946</v>
      </c>
      <c r="W35" s="1">
        <v>45008</v>
      </c>
      <c r="X35" t="s">
        <v>781</v>
      </c>
      <c r="AM35" t="s">
        <v>190</v>
      </c>
      <c r="AN35" s="1">
        <v>44417</v>
      </c>
      <c r="AO35" s="1">
        <v>44736</v>
      </c>
      <c r="AP35" t="s">
        <v>91</v>
      </c>
      <c r="AQ35" t="s">
        <v>91</v>
      </c>
      <c r="AR35" t="s">
        <v>91</v>
      </c>
      <c r="AS35">
        <v>3</v>
      </c>
      <c r="AY35">
        <v>9329</v>
      </c>
      <c r="BD35" s="1"/>
      <c r="BE35" s="1"/>
      <c r="BH35" t="s">
        <v>91</v>
      </c>
      <c r="BN35">
        <v>68</v>
      </c>
      <c r="BO35" t="s">
        <v>95</v>
      </c>
    </row>
    <row r="36" spans="1:67" x14ac:dyDescent="0.35">
      <c r="A36" t="s">
        <v>559</v>
      </c>
      <c r="B36" t="s">
        <v>560</v>
      </c>
      <c r="C36" t="s">
        <v>561</v>
      </c>
      <c r="F36" s="1">
        <v>41664</v>
      </c>
      <c r="G36" s="1">
        <v>41747</v>
      </c>
      <c r="I36" t="s">
        <v>562</v>
      </c>
      <c r="J36" t="s">
        <v>558</v>
      </c>
      <c r="K36" t="s">
        <v>80</v>
      </c>
      <c r="L36">
        <v>3003</v>
      </c>
      <c r="M36">
        <v>3</v>
      </c>
      <c r="N36" t="s">
        <v>100</v>
      </c>
      <c r="R36" t="s">
        <v>120</v>
      </c>
      <c r="S36" s="1">
        <v>44807</v>
      </c>
      <c r="T36" s="1">
        <v>45140</v>
      </c>
      <c r="U36">
        <v>1</v>
      </c>
      <c r="V36" s="1">
        <v>44978</v>
      </c>
      <c r="W36" s="1">
        <v>45011</v>
      </c>
      <c r="AM36" t="s">
        <v>130</v>
      </c>
      <c r="AN36" s="1">
        <v>44417</v>
      </c>
      <c r="AO36" s="1">
        <v>44593</v>
      </c>
      <c r="AP36" t="s">
        <v>91</v>
      </c>
      <c r="AQ36" t="s">
        <v>91</v>
      </c>
      <c r="AR36" t="s">
        <v>91</v>
      </c>
      <c r="AS36">
        <v>3</v>
      </c>
      <c r="AV36">
        <v>79485965</v>
      </c>
      <c r="AW36" t="s">
        <v>493</v>
      </c>
      <c r="AX36" t="s">
        <v>494</v>
      </c>
      <c r="AY36">
        <v>2235</v>
      </c>
      <c r="AZ36" t="s">
        <v>495</v>
      </c>
      <c r="BB36" t="s">
        <v>496</v>
      </c>
      <c r="BD36" s="1">
        <v>44160</v>
      </c>
      <c r="BE36" s="1">
        <v>44809</v>
      </c>
      <c r="BF36" t="s">
        <v>207</v>
      </c>
      <c r="BG36" t="s">
        <v>195</v>
      </c>
      <c r="BH36" t="s">
        <v>92</v>
      </c>
      <c r="BN36">
        <v>33</v>
      </c>
      <c r="BO36" t="s">
        <v>105</v>
      </c>
    </row>
    <row r="37" spans="1:67" x14ac:dyDescent="0.35">
      <c r="A37" t="s">
        <v>292</v>
      </c>
      <c r="B37" t="s">
        <v>293</v>
      </c>
      <c r="C37" t="s">
        <v>294</v>
      </c>
      <c r="F37" s="1">
        <v>42761</v>
      </c>
      <c r="G37" s="1">
        <v>42799</v>
      </c>
      <c r="H37" s="1">
        <v>45069</v>
      </c>
      <c r="I37" t="s">
        <v>295</v>
      </c>
      <c r="J37" t="s">
        <v>296</v>
      </c>
      <c r="K37" t="s">
        <v>80</v>
      </c>
      <c r="L37">
        <v>2323</v>
      </c>
      <c r="M37">
        <v>6</v>
      </c>
      <c r="N37" t="s">
        <v>297</v>
      </c>
      <c r="O37">
        <v>1905</v>
      </c>
      <c r="R37" t="s">
        <v>159</v>
      </c>
      <c r="S37" s="1">
        <v>44732</v>
      </c>
      <c r="T37" s="1">
        <v>45176</v>
      </c>
      <c r="U37">
        <v>1</v>
      </c>
      <c r="V37" s="1">
        <v>44805</v>
      </c>
      <c r="W37" s="1">
        <v>45026</v>
      </c>
      <c r="Y37">
        <v>47018179</v>
      </c>
      <c r="AM37" t="s">
        <v>130</v>
      </c>
      <c r="AN37" s="1">
        <v>44417</v>
      </c>
      <c r="AO37" s="1">
        <v>44736</v>
      </c>
      <c r="AP37" t="s">
        <v>91</v>
      </c>
      <c r="AQ37" t="s">
        <v>91</v>
      </c>
      <c r="AR37" t="s">
        <v>91</v>
      </c>
      <c r="AS37">
        <v>3</v>
      </c>
      <c r="AV37">
        <v>86929424</v>
      </c>
      <c r="AW37" t="s">
        <v>298</v>
      </c>
      <c r="AX37" t="s">
        <v>299</v>
      </c>
      <c r="AY37">
        <v>1837</v>
      </c>
      <c r="AZ37" t="s">
        <v>300</v>
      </c>
      <c r="BB37" t="s">
        <v>301</v>
      </c>
      <c r="BD37" s="1">
        <v>44126</v>
      </c>
      <c r="BE37" s="1">
        <v>44775</v>
      </c>
      <c r="BF37" t="s">
        <v>207</v>
      </c>
      <c r="BG37" t="s">
        <v>220</v>
      </c>
      <c r="BH37" t="s">
        <v>91</v>
      </c>
      <c r="BN37">
        <v>43</v>
      </c>
      <c r="BO37" t="s">
        <v>105</v>
      </c>
    </row>
    <row r="38" spans="1:67" x14ac:dyDescent="0.35">
      <c r="A38" t="s">
        <v>75</v>
      </c>
      <c r="B38" t="s">
        <v>76</v>
      </c>
      <c r="C38" t="s">
        <v>77</v>
      </c>
      <c r="F38" s="1">
        <v>42861</v>
      </c>
      <c r="G38" s="1">
        <v>42933</v>
      </c>
      <c r="H38" s="1">
        <v>45071</v>
      </c>
      <c r="I38" t="s">
        <v>78</v>
      </c>
      <c r="J38" t="s">
        <v>79</v>
      </c>
      <c r="K38" t="s">
        <v>80</v>
      </c>
      <c r="L38">
        <v>1001</v>
      </c>
      <c r="M38">
        <v>9</v>
      </c>
      <c r="N38" t="s">
        <v>81</v>
      </c>
      <c r="R38" t="s">
        <v>82</v>
      </c>
      <c r="S38" s="1">
        <v>44881</v>
      </c>
      <c r="T38" s="1">
        <v>45102</v>
      </c>
      <c r="U38">
        <v>1</v>
      </c>
      <c r="V38" s="1">
        <v>44986</v>
      </c>
      <c r="W38" s="1">
        <v>45020</v>
      </c>
      <c r="Y38">
        <v>83975727</v>
      </c>
      <c r="AN38" s="1"/>
      <c r="AO38" s="1"/>
      <c r="BD38" s="1"/>
      <c r="BE38" s="1"/>
      <c r="BN38">
        <v>28</v>
      </c>
      <c r="BO38" t="s">
        <v>95</v>
      </c>
    </row>
    <row r="39" spans="1:67" x14ac:dyDescent="0.35">
      <c r="A39" t="s">
        <v>572</v>
      </c>
      <c r="B39" t="s">
        <v>573</v>
      </c>
      <c r="C39" t="s">
        <v>574</v>
      </c>
      <c r="F39" s="1">
        <v>42482</v>
      </c>
      <c r="G39" s="1">
        <v>42565</v>
      </c>
      <c r="I39" t="s">
        <v>575</v>
      </c>
      <c r="J39" t="s">
        <v>576</v>
      </c>
      <c r="K39" t="s">
        <v>80</v>
      </c>
      <c r="L39">
        <v>6006</v>
      </c>
      <c r="M39">
        <v>7</v>
      </c>
      <c r="N39" t="s">
        <v>128</v>
      </c>
      <c r="R39" t="s">
        <v>144</v>
      </c>
      <c r="S39" s="1">
        <v>44709</v>
      </c>
      <c r="T39" s="1">
        <v>45268</v>
      </c>
      <c r="U39">
        <v>1</v>
      </c>
      <c r="V39" s="1">
        <v>44882</v>
      </c>
      <c r="W39" s="1">
        <v>45060</v>
      </c>
      <c r="AM39" t="s">
        <v>153</v>
      </c>
      <c r="AN39" s="1">
        <v>44417</v>
      </c>
      <c r="AO39" s="1">
        <v>44736</v>
      </c>
      <c r="AP39" t="s">
        <v>91</v>
      </c>
      <c r="AQ39" t="s">
        <v>91</v>
      </c>
      <c r="AR39" t="s">
        <v>91</v>
      </c>
      <c r="AS39">
        <v>3</v>
      </c>
      <c r="AV39">
        <v>78112156</v>
      </c>
      <c r="AW39" t="s">
        <v>519</v>
      </c>
      <c r="AX39" t="s">
        <v>520</v>
      </c>
      <c r="AY39">
        <v>1719</v>
      </c>
      <c r="AZ39" t="s">
        <v>521</v>
      </c>
      <c r="BB39" t="s">
        <v>522</v>
      </c>
      <c r="BD39" s="1">
        <v>44163</v>
      </c>
      <c r="BE39" s="1">
        <v>44812</v>
      </c>
      <c r="BF39" t="s">
        <v>207</v>
      </c>
      <c r="BG39" t="s">
        <v>183</v>
      </c>
      <c r="BH39" t="s">
        <v>91</v>
      </c>
      <c r="BN39">
        <v>67</v>
      </c>
      <c r="BO39" t="s">
        <v>95</v>
      </c>
    </row>
    <row r="40" spans="1:67" x14ac:dyDescent="0.35">
      <c r="A40" t="s">
        <v>471</v>
      </c>
      <c r="B40" t="s">
        <v>472</v>
      </c>
      <c r="C40" t="s">
        <v>473</v>
      </c>
      <c r="F40" s="1">
        <v>42608</v>
      </c>
      <c r="G40" s="1">
        <v>42651</v>
      </c>
      <c r="I40" t="s">
        <v>474</v>
      </c>
      <c r="J40" t="s">
        <v>475</v>
      </c>
      <c r="K40" t="s">
        <v>80</v>
      </c>
      <c r="L40">
        <v>1616</v>
      </c>
      <c r="M40">
        <v>4</v>
      </c>
      <c r="N40" t="s">
        <v>226</v>
      </c>
      <c r="R40" t="s">
        <v>112</v>
      </c>
      <c r="S40" s="1">
        <v>44683</v>
      </c>
      <c r="T40" s="1">
        <v>45052</v>
      </c>
      <c r="U40">
        <v>1</v>
      </c>
      <c r="V40" s="1">
        <v>44728</v>
      </c>
      <c r="W40" s="1">
        <v>45005</v>
      </c>
      <c r="AM40" t="s">
        <v>153</v>
      </c>
      <c r="AN40" s="1">
        <v>44571</v>
      </c>
      <c r="AO40" s="1">
        <v>44638</v>
      </c>
      <c r="AP40" t="s">
        <v>91</v>
      </c>
      <c r="AQ40" t="s">
        <v>92</v>
      </c>
      <c r="AR40" t="s">
        <v>92</v>
      </c>
      <c r="AS40" t="s">
        <v>122</v>
      </c>
      <c r="AT40">
        <v>1</v>
      </c>
      <c r="AU40" t="s">
        <v>104</v>
      </c>
      <c r="AV40">
        <v>1044300</v>
      </c>
      <c r="AW40" t="s">
        <v>476</v>
      </c>
      <c r="AX40" t="s">
        <v>477</v>
      </c>
      <c r="AY40">
        <v>2588</v>
      </c>
      <c r="AZ40" t="s">
        <v>478</v>
      </c>
      <c r="BB40" t="s">
        <v>479</v>
      </c>
      <c r="BD40" s="1">
        <v>44146</v>
      </c>
      <c r="BE40" s="1">
        <v>44795</v>
      </c>
      <c r="BF40" t="s">
        <v>207</v>
      </c>
      <c r="BG40" t="s">
        <v>220</v>
      </c>
      <c r="BH40" t="s">
        <v>91</v>
      </c>
      <c r="BN40">
        <v>25</v>
      </c>
      <c r="BO40" t="s">
        <v>105</v>
      </c>
    </row>
    <row r="41" spans="1:67" x14ac:dyDescent="0.35">
      <c r="A41" t="s">
        <v>545</v>
      </c>
      <c r="B41" t="s">
        <v>546</v>
      </c>
      <c r="C41" t="s">
        <v>547</v>
      </c>
      <c r="F41" s="1">
        <v>41805</v>
      </c>
      <c r="G41" s="1">
        <v>41885</v>
      </c>
      <c r="I41" t="s">
        <v>548</v>
      </c>
      <c r="J41" t="s">
        <v>549</v>
      </c>
      <c r="K41" t="s">
        <v>80</v>
      </c>
      <c r="L41">
        <v>1220</v>
      </c>
      <c r="M41">
        <v>8</v>
      </c>
      <c r="N41" t="s">
        <v>335</v>
      </c>
      <c r="R41" t="s">
        <v>89</v>
      </c>
      <c r="S41" s="1">
        <v>44772</v>
      </c>
      <c r="T41" s="1">
        <v>45130</v>
      </c>
      <c r="U41">
        <v>1</v>
      </c>
      <c r="V41" s="1">
        <v>44858</v>
      </c>
      <c r="W41" s="1">
        <v>45070</v>
      </c>
      <c r="AM41" t="s">
        <v>103</v>
      </c>
      <c r="AN41" s="1">
        <v>44417</v>
      </c>
      <c r="AO41" s="1">
        <v>44736</v>
      </c>
      <c r="AP41" t="s">
        <v>91</v>
      </c>
      <c r="AQ41" t="s">
        <v>91</v>
      </c>
      <c r="AR41" t="s">
        <v>91</v>
      </c>
      <c r="AS41">
        <v>3</v>
      </c>
      <c r="AV41">
        <v>24958936</v>
      </c>
      <c r="AW41" t="s">
        <v>467</v>
      </c>
      <c r="AX41" t="s">
        <v>468</v>
      </c>
      <c r="AY41">
        <v>1516</v>
      </c>
      <c r="AZ41" t="s">
        <v>469</v>
      </c>
      <c r="BB41" t="s">
        <v>470</v>
      </c>
      <c r="BD41" s="1">
        <v>44157</v>
      </c>
      <c r="BE41" s="1">
        <v>44806</v>
      </c>
      <c r="BF41" t="s">
        <v>207</v>
      </c>
      <c r="BG41" t="s">
        <v>208</v>
      </c>
      <c r="BH41" t="s">
        <v>91</v>
      </c>
      <c r="BN41">
        <v>72</v>
      </c>
      <c r="BO41" t="s">
        <v>95</v>
      </c>
    </row>
    <row r="42" spans="1:67" x14ac:dyDescent="0.35">
      <c r="A42" t="s">
        <v>609</v>
      </c>
      <c r="B42" t="s">
        <v>610</v>
      </c>
      <c r="C42" t="s">
        <v>611</v>
      </c>
      <c r="F42" s="1">
        <v>41644</v>
      </c>
      <c r="G42" s="1">
        <v>41689</v>
      </c>
      <c r="I42" t="s">
        <v>612</v>
      </c>
      <c r="J42" t="s">
        <v>607</v>
      </c>
      <c r="K42" t="s">
        <v>80</v>
      </c>
      <c r="L42">
        <v>1313</v>
      </c>
      <c r="M42">
        <v>2</v>
      </c>
      <c r="N42" t="s">
        <v>188</v>
      </c>
      <c r="R42" t="s">
        <v>89</v>
      </c>
      <c r="S42" s="1">
        <v>44772</v>
      </c>
      <c r="T42" s="1">
        <v>45130</v>
      </c>
      <c r="U42">
        <v>1</v>
      </c>
      <c r="V42" s="1">
        <v>44937</v>
      </c>
      <c r="W42" s="1">
        <v>45027</v>
      </c>
      <c r="X42" t="s">
        <v>613</v>
      </c>
      <c r="AM42" t="s">
        <v>228</v>
      </c>
      <c r="AN42" s="1">
        <v>44053</v>
      </c>
      <c r="AO42" s="1">
        <v>44134</v>
      </c>
      <c r="AP42" t="s">
        <v>91</v>
      </c>
      <c r="AQ42" t="s">
        <v>91</v>
      </c>
      <c r="AR42" t="s">
        <v>91</v>
      </c>
      <c r="AS42">
        <v>2</v>
      </c>
      <c r="AV42">
        <v>1044300</v>
      </c>
      <c r="AW42" t="s">
        <v>476</v>
      </c>
      <c r="AX42" t="s">
        <v>477</v>
      </c>
      <c r="AY42">
        <v>2588</v>
      </c>
      <c r="AZ42" t="s">
        <v>478</v>
      </c>
      <c r="BB42" t="s">
        <v>479</v>
      </c>
      <c r="BD42" s="1">
        <v>44170</v>
      </c>
      <c r="BE42" s="1">
        <v>44819</v>
      </c>
      <c r="BF42" t="s">
        <v>207</v>
      </c>
      <c r="BG42" t="s">
        <v>220</v>
      </c>
      <c r="BH42" t="s">
        <v>91</v>
      </c>
      <c r="BN42">
        <v>37</v>
      </c>
      <c r="BO42" t="s">
        <v>105</v>
      </c>
    </row>
    <row r="43" spans="1:67" x14ac:dyDescent="0.35">
      <c r="A43" t="s">
        <v>209</v>
      </c>
      <c r="B43" t="s">
        <v>210</v>
      </c>
      <c r="C43" t="s">
        <v>211</v>
      </c>
      <c r="F43" s="1">
        <v>41472</v>
      </c>
      <c r="G43" s="1">
        <v>41512</v>
      </c>
      <c r="H43" s="1">
        <v>45057</v>
      </c>
      <c r="I43" t="s">
        <v>212</v>
      </c>
      <c r="J43" t="s">
        <v>213</v>
      </c>
      <c r="K43" t="s">
        <v>80</v>
      </c>
      <c r="L43">
        <v>1515</v>
      </c>
      <c r="M43">
        <v>5</v>
      </c>
      <c r="N43" t="s">
        <v>214</v>
      </c>
      <c r="O43">
        <v>1286</v>
      </c>
      <c r="R43" t="s">
        <v>89</v>
      </c>
      <c r="S43" s="1">
        <v>44772</v>
      </c>
      <c r="T43" s="1">
        <v>45130</v>
      </c>
      <c r="U43">
        <v>1</v>
      </c>
      <c r="V43" s="1">
        <v>44906</v>
      </c>
      <c r="W43" s="1">
        <v>45025</v>
      </c>
      <c r="AM43" t="s">
        <v>215</v>
      </c>
      <c r="AN43" s="1">
        <v>44417</v>
      </c>
      <c r="AO43" s="1">
        <v>44736</v>
      </c>
      <c r="AP43" t="s">
        <v>91</v>
      </c>
      <c r="AQ43" t="s">
        <v>91</v>
      </c>
      <c r="AR43" t="s">
        <v>91</v>
      </c>
      <c r="AS43">
        <v>3</v>
      </c>
      <c r="AV43">
        <v>12726022</v>
      </c>
      <c r="AW43" t="s">
        <v>216</v>
      </c>
      <c r="AX43" t="s">
        <v>217</v>
      </c>
      <c r="AY43">
        <v>1605</v>
      </c>
      <c r="AZ43" t="s">
        <v>218</v>
      </c>
      <c r="BB43" t="s">
        <v>219</v>
      </c>
      <c r="BD43" s="1">
        <v>44118</v>
      </c>
      <c r="BE43" s="1">
        <v>44767</v>
      </c>
      <c r="BF43" t="s">
        <v>207</v>
      </c>
      <c r="BG43" t="s">
        <v>220</v>
      </c>
      <c r="BH43" t="s">
        <v>91</v>
      </c>
      <c r="BN43">
        <v>66</v>
      </c>
      <c r="BO43" t="s">
        <v>105</v>
      </c>
    </row>
    <row r="44" spans="1:67" x14ac:dyDescent="0.35">
      <c r="A44" t="s">
        <v>331</v>
      </c>
      <c r="B44" t="s">
        <v>332</v>
      </c>
      <c r="C44" t="s">
        <v>333</v>
      </c>
      <c r="F44" s="1">
        <v>41795</v>
      </c>
      <c r="G44" s="1">
        <v>41856</v>
      </c>
      <c r="H44" s="1">
        <v>45114</v>
      </c>
      <c r="I44" t="s">
        <v>334</v>
      </c>
      <c r="J44" t="s">
        <v>325</v>
      </c>
      <c r="K44" t="s">
        <v>80</v>
      </c>
      <c r="L44">
        <v>1220</v>
      </c>
      <c r="M44">
        <v>8</v>
      </c>
      <c r="N44" t="s">
        <v>335</v>
      </c>
      <c r="R44" t="s">
        <v>82</v>
      </c>
      <c r="S44" s="1">
        <v>44881</v>
      </c>
      <c r="T44" s="1">
        <v>45102</v>
      </c>
      <c r="U44">
        <v>1</v>
      </c>
      <c r="V44" s="1">
        <v>44929</v>
      </c>
      <c r="W44" s="1">
        <v>45022</v>
      </c>
      <c r="Y44">
        <v>92413246</v>
      </c>
      <c r="AM44" t="s">
        <v>160</v>
      </c>
      <c r="AN44" s="1">
        <v>45018</v>
      </c>
      <c r="AO44" s="1">
        <v>45049</v>
      </c>
      <c r="AP44" t="s">
        <v>91</v>
      </c>
      <c r="AQ44" t="s">
        <v>92</v>
      </c>
      <c r="AR44" t="s">
        <v>92</v>
      </c>
      <c r="AS44" t="s">
        <v>93</v>
      </c>
      <c r="AT44">
        <v>1</v>
      </c>
      <c r="AU44" t="s">
        <v>336</v>
      </c>
      <c r="AV44">
        <v>23754043</v>
      </c>
      <c r="AW44" t="s">
        <v>337</v>
      </c>
      <c r="AX44" t="s">
        <v>338</v>
      </c>
      <c r="AY44">
        <v>4995</v>
      </c>
      <c r="AZ44" t="s">
        <v>339</v>
      </c>
      <c r="BB44" t="s">
        <v>340</v>
      </c>
      <c r="BD44" s="1">
        <v>44130</v>
      </c>
      <c r="BE44" s="1">
        <v>44779</v>
      </c>
      <c r="BF44" t="s">
        <v>207</v>
      </c>
      <c r="BG44" t="s">
        <v>220</v>
      </c>
      <c r="BH44" t="s">
        <v>91</v>
      </c>
      <c r="BN44">
        <v>34</v>
      </c>
      <c r="BO44" t="s">
        <v>105</v>
      </c>
    </row>
    <row r="45" spans="1:67" x14ac:dyDescent="0.35">
      <c r="A45" t="s">
        <v>454</v>
      </c>
      <c r="B45" t="s">
        <v>455</v>
      </c>
      <c r="C45" t="s">
        <v>456</v>
      </c>
      <c r="F45" s="1">
        <v>42086</v>
      </c>
      <c r="G45" s="1">
        <v>42182</v>
      </c>
      <c r="I45" t="s">
        <v>457</v>
      </c>
      <c r="J45" t="s">
        <v>449</v>
      </c>
      <c r="K45" t="s">
        <v>80</v>
      </c>
      <c r="L45">
        <v>1414</v>
      </c>
      <c r="M45">
        <v>5</v>
      </c>
      <c r="N45" t="s">
        <v>201</v>
      </c>
      <c r="R45" t="s">
        <v>89</v>
      </c>
      <c r="S45" s="1">
        <v>44772</v>
      </c>
      <c r="T45" s="1">
        <v>45130</v>
      </c>
      <c r="U45">
        <v>1</v>
      </c>
      <c r="V45" s="1">
        <v>44890</v>
      </c>
      <c r="W45" s="1">
        <v>45000</v>
      </c>
      <c r="Y45">
        <v>56284784</v>
      </c>
      <c r="AM45" t="s">
        <v>138</v>
      </c>
      <c r="AN45" s="1">
        <v>44571</v>
      </c>
      <c r="AO45" s="1">
        <v>44638</v>
      </c>
      <c r="AP45" t="s">
        <v>91</v>
      </c>
      <c r="AQ45" t="s">
        <v>92</v>
      </c>
      <c r="AR45" t="s">
        <v>92</v>
      </c>
      <c r="AS45" t="s">
        <v>122</v>
      </c>
      <c r="AT45">
        <v>1</v>
      </c>
      <c r="AU45" t="s">
        <v>104</v>
      </c>
      <c r="AV45">
        <v>21789059</v>
      </c>
      <c r="AW45" t="s">
        <v>458</v>
      </c>
      <c r="AX45" t="s">
        <v>459</v>
      </c>
      <c r="AY45">
        <v>4977</v>
      </c>
      <c r="AZ45" t="s">
        <v>460</v>
      </c>
      <c r="BB45" t="s">
        <v>461</v>
      </c>
      <c r="BD45" s="1">
        <v>44144</v>
      </c>
      <c r="BE45" s="1">
        <v>44793</v>
      </c>
      <c r="BF45" t="s">
        <v>207</v>
      </c>
      <c r="BG45" t="s">
        <v>195</v>
      </c>
      <c r="BH45" t="s">
        <v>92</v>
      </c>
      <c r="BN45">
        <v>33</v>
      </c>
      <c r="BO45" t="s">
        <v>105</v>
      </c>
    </row>
    <row r="46" spans="1:67" x14ac:dyDescent="0.35">
      <c r="A46" t="s">
        <v>739</v>
      </c>
      <c r="B46" t="s">
        <v>740</v>
      </c>
      <c r="C46" t="s">
        <v>741</v>
      </c>
      <c r="F46" s="1">
        <v>41825</v>
      </c>
      <c r="G46" s="1">
        <v>41922</v>
      </c>
      <c r="I46" t="s">
        <v>742</v>
      </c>
      <c r="J46" t="s">
        <v>737</v>
      </c>
      <c r="K46" t="s">
        <v>80</v>
      </c>
      <c r="L46">
        <v>1010</v>
      </c>
      <c r="M46">
        <v>3</v>
      </c>
      <c r="N46" t="s">
        <v>158</v>
      </c>
      <c r="R46" t="s">
        <v>189</v>
      </c>
      <c r="S46" s="1">
        <v>44864</v>
      </c>
      <c r="T46" s="1">
        <v>45248</v>
      </c>
      <c r="U46">
        <v>1</v>
      </c>
      <c r="V46" s="1">
        <v>44967</v>
      </c>
      <c r="W46" s="1">
        <v>45221</v>
      </c>
      <c r="X46" t="s">
        <v>743</v>
      </c>
      <c r="AM46" t="s">
        <v>130</v>
      </c>
      <c r="AN46" s="1">
        <v>43689</v>
      </c>
      <c r="AO46" s="1">
        <v>44008</v>
      </c>
      <c r="AP46" t="s">
        <v>91</v>
      </c>
      <c r="AQ46" t="s">
        <v>91</v>
      </c>
      <c r="AR46" t="s">
        <v>91</v>
      </c>
      <c r="AS46">
        <v>1</v>
      </c>
      <c r="AY46">
        <v>8196</v>
      </c>
      <c r="BD46" s="1"/>
      <c r="BE46" s="1"/>
      <c r="BH46" t="s">
        <v>91</v>
      </c>
      <c r="BN46">
        <v>69</v>
      </c>
      <c r="BO46" t="s">
        <v>105</v>
      </c>
    </row>
    <row r="47" spans="1:67" x14ac:dyDescent="0.35">
      <c r="A47" t="s">
        <v>652</v>
      </c>
      <c r="B47" t="s">
        <v>653</v>
      </c>
      <c r="C47" t="s">
        <v>654</v>
      </c>
      <c r="F47" s="1">
        <v>42208</v>
      </c>
      <c r="G47" s="1">
        <v>42268</v>
      </c>
      <c r="I47" t="s">
        <v>655</v>
      </c>
      <c r="J47" t="s">
        <v>650</v>
      </c>
      <c r="K47" t="s">
        <v>80</v>
      </c>
      <c r="L47">
        <v>2121</v>
      </c>
      <c r="M47">
        <v>6</v>
      </c>
      <c r="N47" t="s">
        <v>277</v>
      </c>
      <c r="R47" t="s">
        <v>159</v>
      </c>
      <c r="S47" s="1">
        <v>44732</v>
      </c>
      <c r="T47" s="1">
        <v>45176</v>
      </c>
      <c r="U47">
        <v>1</v>
      </c>
      <c r="V47" s="1">
        <v>44766</v>
      </c>
      <c r="W47" s="1">
        <v>45059</v>
      </c>
      <c r="X47" t="s">
        <v>656</v>
      </c>
      <c r="AM47" t="s">
        <v>138</v>
      </c>
      <c r="AN47" s="1">
        <v>44571</v>
      </c>
      <c r="AO47" s="1">
        <v>44638</v>
      </c>
      <c r="AP47" t="s">
        <v>91</v>
      </c>
      <c r="AQ47" t="s">
        <v>92</v>
      </c>
      <c r="AR47" t="s">
        <v>92</v>
      </c>
      <c r="AS47" t="s">
        <v>93</v>
      </c>
      <c r="AT47">
        <v>1</v>
      </c>
      <c r="AU47" t="s">
        <v>104</v>
      </c>
      <c r="AV47">
        <v>59912288</v>
      </c>
      <c r="AW47" t="s">
        <v>441</v>
      </c>
      <c r="AX47" t="s">
        <v>442</v>
      </c>
      <c r="AY47">
        <v>6210</v>
      </c>
      <c r="AZ47" t="s">
        <v>443</v>
      </c>
      <c r="BB47" t="s">
        <v>444</v>
      </c>
      <c r="BD47" s="1">
        <v>44178</v>
      </c>
      <c r="BE47" s="1">
        <v>44827</v>
      </c>
      <c r="BF47" t="s">
        <v>207</v>
      </c>
      <c r="BG47" t="s">
        <v>220</v>
      </c>
      <c r="BH47" t="s">
        <v>91</v>
      </c>
      <c r="BN47">
        <v>38</v>
      </c>
      <c r="BO47" t="s">
        <v>105</v>
      </c>
    </row>
    <row r="48" spans="1:67" x14ac:dyDescent="0.35">
      <c r="A48" t="s">
        <v>630</v>
      </c>
      <c r="B48" t="s">
        <v>631</v>
      </c>
      <c r="C48" t="s">
        <v>632</v>
      </c>
      <c r="F48" s="1">
        <v>42369</v>
      </c>
      <c r="G48" s="1">
        <v>42446</v>
      </c>
      <c r="I48" t="s">
        <v>633</v>
      </c>
      <c r="J48" t="s">
        <v>628</v>
      </c>
      <c r="K48" t="s">
        <v>80</v>
      </c>
      <c r="L48">
        <v>1717</v>
      </c>
      <c r="M48">
        <v>1</v>
      </c>
      <c r="N48" t="s">
        <v>237</v>
      </c>
      <c r="R48" t="s">
        <v>129</v>
      </c>
      <c r="S48" s="1">
        <v>44705</v>
      </c>
      <c r="T48" s="1">
        <v>45291</v>
      </c>
      <c r="U48">
        <v>1</v>
      </c>
      <c r="V48" s="1">
        <v>44902</v>
      </c>
      <c r="W48" s="1">
        <v>45264</v>
      </c>
      <c r="X48" t="s">
        <v>634</v>
      </c>
      <c r="AM48" t="s">
        <v>103</v>
      </c>
      <c r="AN48" s="1">
        <v>44935</v>
      </c>
      <c r="AO48" s="1">
        <v>44967</v>
      </c>
      <c r="AP48" t="s">
        <v>91</v>
      </c>
      <c r="AQ48" t="s">
        <v>92</v>
      </c>
      <c r="AR48" t="s">
        <v>92</v>
      </c>
      <c r="AS48" t="s">
        <v>93</v>
      </c>
      <c r="AT48">
        <v>1</v>
      </c>
      <c r="AU48" t="s">
        <v>405</v>
      </c>
      <c r="AV48">
        <v>85806808</v>
      </c>
      <c r="AW48" t="s">
        <v>510</v>
      </c>
      <c r="AX48" t="s">
        <v>511</v>
      </c>
      <c r="AY48">
        <v>7148</v>
      </c>
      <c r="AZ48" t="s">
        <v>512</v>
      </c>
      <c r="BB48" t="s">
        <v>513</v>
      </c>
      <c r="BD48" s="1">
        <v>44174</v>
      </c>
      <c r="BE48" s="1">
        <v>44823</v>
      </c>
      <c r="BF48" t="s">
        <v>207</v>
      </c>
      <c r="BG48" t="s">
        <v>220</v>
      </c>
      <c r="BH48" t="s">
        <v>91</v>
      </c>
      <c r="BN48">
        <v>72</v>
      </c>
      <c r="BO48" t="s">
        <v>105</v>
      </c>
    </row>
    <row r="49" spans="1:67" x14ac:dyDescent="0.35">
      <c r="A49" t="s">
        <v>641</v>
      </c>
      <c r="B49" t="s">
        <v>816</v>
      </c>
      <c r="C49" t="s">
        <v>817</v>
      </c>
      <c r="F49" s="1">
        <v>42510</v>
      </c>
      <c r="G49" s="1">
        <v>42598</v>
      </c>
      <c r="I49" t="s">
        <v>818</v>
      </c>
      <c r="J49" t="s">
        <v>87</v>
      </c>
      <c r="K49" t="s">
        <v>80</v>
      </c>
      <c r="L49">
        <v>2411</v>
      </c>
      <c r="M49">
        <v>9</v>
      </c>
      <c r="N49" t="s">
        <v>326</v>
      </c>
      <c r="R49" t="s">
        <v>101</v>
      </c>
      <c r="S49" s="1">
        <v>44807</v>
      </c>
      <c r="T49" s="1">
        <v>45260</v>
      </c>
      <c r="U49">
        <v>1</v>
      </c>
      <c r="V49" s="1">
        <v>44906</v>
      </c>
      <c r="W49" s="1">
        <v>45058</v>
      </c>
      <c r="X49" t="s">
        <v>819</v>
      </c>
      <c r="AM49" t="s">
        <v>160</v>
      </c>
      <c r="AN49" s="1">
        <v>44935</v>
      </c>
      <c r="AO49" s="1">
        <v>44967</v>
      </c>
      <c r="AP49" t="s">
        <v>91</v>
      </c>
      <c r="AQ49" t="s">
        <v>92</v>
      </c>
      <c r="AR49" t="s">
        <v>92</v>
      </c>
      <c r="AS49" t="s">
        <v>93</v>
      </c>
      <c r="AT49">
        <v>1</v>
      </c>
      <c r="AU49" t="s">
        <v>405</v>
      </c>
      <c r="AY49">
        <v>2863</v>
      </c>
      <c r="BD49" s="1"/>
      <c r="BE49" s="1"/>
      <c r="BH49" t="s">
        <v>91</v>
      </c>
      <c r="BN49">
        <v>24</v>
      </c>
      <c r="BO49" t="s">
        <v>105</v>
      </c>
    </row>
    <row r="50" spans="1:67" x14ac:dyDescent="0.35">
      <c r="A50" t="s">
        <v>782</v>
      </c>
      <c r="B50" t="s">
        <v>783</v>
      </c>
      <c r="C50" t="s">
        <v>784</v>
      </c>
      <c r="F50" s="1">
        <v>41924</v>
      </c>
      <c r="G50" s="1">
        <v>41978</v>
      </c>
      <c r="I50" t="s">
        <v>785</v>
      </c>
      <c r="J50" t="s">
        <v>780</v>
      </c>
      <c r="K50" t="s">
        <v>80</v>
      </c>
      <c r="L50">
        <v>1818</v>
      </c>
      <c r="M50">
        <v>1</v>
      </c>
      <c r="N50" t="s">
        <v>247</v>
      </c>
      <c r="R50" t="s">
        <v>144</v>
      </c>
      <c r="S50" s="1">
        <v>44709</v>
      </c>
      <c r="T50" s="1">
        <v>45268</v>
      </c>
      <c r="U50">
        <v>1</v>
      </c>
      <c r="V50" s="1">
        <v>44868</v>
      </c>
      <c r="W50" s="1">
        <v>45097</v>
      </c>
      <c r="X50" t="s">
        <v>786</v>
      </c>
      <c r="AM50" t="s">
        <v>90</v>
      </c>
      <c r="AN50" s="1">
        <v>45018</v>
      </c>
      <c r="AO50" s="1">
        <v>45049</v>
      </c>
      <c r="AP50" t="s">
        <v>91</v>
      </c>
      <c r="AQ50" t="s">
        <v>92</v>
      </c>
      <c r="AR50" t="s">
        <v>92</v>
      </c>
      <c r="AS50" t="s">
        <v>93</v>
      </c>
      <c r="AT50">
        <v>1</v>
      </c>
      <c r="AU50" t="s">
        <v>336</v>
      </c>
      <c r="AY50">
        <v>2482</v>
      </c>
      <c r="BD50" s="1"/>
      <c r="BE50" s="1"/>
      <c r="BH50" t="s">
        <v>91</v>
      </c>
      <c r="BN50">
        <v>72</v>
      </c>
      <c r="BO50" t="s">
        <v>105</v>
      </c>
    </row>
    <row r="51" spans="1:67" x14ac:dyDescent="0.35">
      <c r="A51" t="s">
        <v>243</v>
      </c>
      <c r="B51" t="s">
        <v>115</v>
      </c>
      <c r="C51" t="s">
        <v>244</v>
      </c>
      <c r="F51" s="1">
        <v>42668</v>
      </c>
      <c r="G51" s="1">
        <v>42701</v>
      </c>
      <c r="H51" s="1">
        <v>45119</v>
      </c>
      <c r="I51" t="s">
        <v>245</v>
      </c>
      <c r="J51" t="s">
        <v>246</v>
      </c>
      <c r="K51" t="s">
        <v>80</v>
      </c>
      <c r="L51">
        <v>1818</v>
      </c>
      <c r="M51">
        <v>1</v>
      </c>
      <c r="N51" t="s">
        <v>247</v>
      </c>
      <c r="O51">
        <v>2685</v>
      </c>
      <c r="R51" t="s">
        <v>120</v>
      </c>
      <c r="S51" s="1">
        <v>44807</v>
      </c>
      <c r="T51" s="1">
        <v>45140</v>
      </c>
      <c r="U51">
        <v>1</v>
      </c>
      <c r="V51" s="1">
        <v>44809</v>
      </c>
      <c r="W51" s="1">
        <v>44991</v>
      </c>
      <c r="AM51" t="s">
        <v>248</v>
      </c>
      <c r="AN51" s="1">
        <v>44417</v>
      </c>
      <c r="AO51" s="1">
        <v>44736</v>
      </c>
      <c r="AP51" t="s">
        <v>91</v>
      </c>
      <c r="AQ51" t="s">
        <v>91</v>
      </c>
      <c r="AR51" t="s">
        <v>91</v>
      </c>
      <c r="AS51">
        <v>3</v>
      </c>
      <c r="AV51">
        <v>46088905</v>
      </c>
      <c r="AW51" t="s">
        <v>249</v>
      </c>
      <c r="AX51" t="s">
        <v>250</v>
      </c>
      <c r="AY51">
        <v>4476</v>
      </c>
      <c r="AZ51" t="s">
        <v>251</v>
      </c>
      <c r="BB51" t="s">
        <v>252</v>
      </c>
      <c r="BD51" s="1">
        <v>44121</v>
      </c>
      <c r="BE51" s="1">
        <v>44770</v>
      </c>
      <c r="BF51" t="s">
        <v>207</v>
      </c>
      <c r="BG51" t="s">
        <v>208</v>
      </c>
      <c r="BH51" t="s">
        <v>91</v>
      </c>
      <c r="BN51">
        <v>36</v>
      </c>
      <c r="BO51" t="s">
        <v>95</v>
      </c>
    </row>
    <row r="52" spans="1:67" x14ac:dyDescent="0.35">
      <c r="A52" t="s">
        <v>679</v>
      </c>
      <c r="B52" t="s">
        <v>845</v>
      </c>
      <c r="C52" t="s">
        <v>846</v>
      </c>
      <c r="F52" s="1">
        <v>41486</v>
      </c>
      <c r="G52" s="1">
        <v>41527</v>
      </c>
      <c r="I52" t="s">
        <v>847</v>
      </c>
      <c r="J52" t="s">
        <v>150</v>
      </c>
      <c r="K52" t="s">
        <v>80</v>
      </c>
      <c r="L52">
        <v>6006</v>
      </c>
      <c r="M52">
        <v>7</v>
      </c>
      <c r="N52" t="s">
        <v>128</v>
      </c>
      <c r="R52" t="s">
        <v>159</v>
      </c>
      <c r="S52" s="1">
        <v>44732</v>
      </c>
      <c r="T52" s="1">
        <v>45176</v>
      </c>
      <c r="U52">
        <v>1</v>
      </c>
      <c r="V52" s="1">
        <v>44820</v>
      </c>
      <c r="W52" s="1">
        <v>45058</v>
      </c>
      <c r="X52" t="s">
        <v>848</v>
      </c>
      <c r="AA52" t="s">
        <v>176</v>
      </c>
      <c r="AM52" t="s">
        <v>238</v>
      </c>
      <c r="AN52" s="1">
        <v>44571</v>
      </c>
      <c r="AO52" s="1">
        <v>44638</v>
      </c>
      <c r="AP52" t="s">
        <v>91</v>
      </c>
      <c r="AQ52" t="s">
        <v>92</v>
      </c>
      <c r="AR52" t="s">
        <v>92</v>
      </c>
      <c r="AS52" t="s">
        <v>93</v>
      </c>
      <c r="AT52">
        <v>1</v>
      </c>
      <c r="AU52" t="s">
        <v>104</v>
      </c>
      <c r="AY52">
        <v>5615</v>
      </c>
      <c r="BD52" s="1"/>
      <c r="BE52" s="1"/>
      <c r="BH52" t="s">
        <v>91</v>
      </c>
      <c r="BN52">
        <v>26</v>
      </c>
      <c r="BO52" t="s">
        <v>95</v>
      </c>
    </row>
    <row r="53" spans="1:67" x14ac:dyDescent="0.35">
      <c r="A53" t="s">
        <v>114</v>
      </c>
      <c r="B53" t="s">
        <v>115</v>
      </c>
      <c r="C53" t="s">
        <v>116</v>
      </c>
      <c r="F53" s="1">
        <v>41478</v>
      </c>
      <c r="G53" s="1">
        <v>41578</v>
      </c>
      <c r="H53" s="1">
        <v>45176</v>
      </c>
      <c r="I53" t="s">
        <v>117</v>
      </c>
      <c r="J53" t="s">
        <v>118</v>
      </c>
      <c r="K53" t="s">
        <v>80</v>
      </c>
      <c r="L53">
        <v>5005</v>
      </c>
      <c r="M53">
        <v>7</v>
      </c>
      <c r="N53" t="s">
        <v>119</v>
      </c>
      <c r="R53" t="s">
        <v>120</v>
      </c>
      <c r="S53" s="1">
        <v>44807</v>
      </c>
      <c r="T53" s="1">
        <v>45140</v>
      </c>
      <c r="U53">
        <v>1</v>
      </c>
      <c r="V53" s="1">
        <v>44922</v>
      </c>
      <c r="W53" s="1">
        <v>45085</v>
      </c>
      <c r="AM53" t="s">
        <v>121</v>
      </c>
      <c r="AN53" s="1">
        <v>44571</v>
      </c>
      <c r="AO53" s="1">
        <v>44638</v>
      </c>
      <c r="AP53" t="s">
        <v>91</v>
      </c>
      <c r="AQ53" t="s">
        <v>92</v>
      </c>
      <c r="AR53" t="s">
        <v>92</v>
      </c>
      <c r="AS53" t="s">
        <v>122</v>
      </c>
      <c r="AT53">
        <v>1</v>
      </c>
      <c r="AU53" t="s">
        <v>104</v>
      </c>
      <c r="BD53" s="1"/>
      <c r="BE53" s="1"/>
      <c r="BH53" t="s">
        <v>91</v>
      </c>
      <c r="BN53">
        <v>54</v>
      </c>
      <c r="BO53" t="s">
        <v>105</v>
      </c>
    </row>
    <row r="54" spans="1:67" x14ac:dyDescent="0.35">
      <c r="A54" t="s">
        <v>554</v>
      </c>
      <c r="B54" t="s">
        <v>555</v>
      </c>
      <c r="C54" t="s">
        <v>556</v>
      </c>
      <c r="F54" s="1">
        <v>42460</v>
      </c>
      <c r="G54" s="1">
        <v>42556</v>
      </c>
      <c r="I54" t="s">
        <v>557</v>
      </c>
      <c r="J54" t="s">
        <v>558</v>
      </c>
      <c r="K54" t="s">
        <v>80</v>
      </c>
      <c r="L54">
        <v>2002</v>
      </c>
      <c r="M54">
        <v>1</v>
      </c>
      <c r="N54" t="s">
        <v>88</v>
      </c>
      <c r="R54" t="s">
        <v>112</v>
      </c>
      <c r="S54" s="1">
        <v>44683</v>
      </c>
      <c r="T54" s="1">
        <v>45052</v>
      </c>
      <c r="U54">
        <v>1</v>
      </c>
      <c r="V54" s="1">
        <v>44874</v>
      </c>
      <c r="W54" s="1">
        <v>45039</v>
      </c>
      <c r="AM54" t="s">
        <v>121</v>
      </c>
      <c r="AN54" s="1">
        <v>44417</v>
      </c>
      <c r="AO54" s="1">
        <v>44736</v>
      </c>
      <c r="AP54" t="s">
        <v>91</v>
      </c>
      <c r="AQ54" t="s">
        <v>91</v>
      </c>
      <c r="AR54" t="s">
        <v>91</v>
      </c>
      <c r="AS54">
        <v>3</v>
      </c>
      <c r="AV54">
        <v>82389094</v>
      </c>
      <c r="AW54" t="s">
        <v>484</v>
      </c>
      <c r="AX54" t="s">
        <v>485</v>
      </c>
      <c r="AY54">
        <v>1958</v>
      </c>
      <c r="AZ54" t="s">
        <v>486</v>
      </c>
      <c r="BB54" t="s">
        <v>487</v>
      </c>
      <c r="BD54" s="1">
        <v>44159</v>
      </c>
      <c r="BE54" s="1">
        <v>44808</v>
      </c>
      <c r="BF54" t="s">
        <v>207</v>
      </c>
      <c r="BG54" t="s">
        <v>183</v>
      </c>
      <c r="BH54" t="s">
        <v>91</v>
      </c>
      <c r="BN54">
        <v>48</v>
      </c>
      <c r="BO54" t="s">
        <v>95</v>
      </c>
    </row>
    <row r="55" spans="1:67" x14ac:dyDescent="0.35">
      <c r="A55" t="s">
        <v>717</v>
      </c>
      <c r="B55" t="s">
        <v>870</v>
      </c>
      <c r="C55" t="s">
        <v>871</v>
      </c>
      <c r="F55" s="1">
        <v>41949</v>
      </c>
      <c r="G55" s="1">
        <v>41998</v>
      </c>
      <c r="I55" t="s">
        <v>872</v>
      </c>
      <c r="J55" t="s">
        <v>225</v>
      </c>
      <c r="K55" t="s">
        <v>80</v>
      </c>
      <c r="L55">
        <v>1313</v>
      </c>
      <c r="M55">
        <v>2</v>
      </c>
      <c r="N55" t="s">
        <v>188</v>
      </c>
      <c r="R55" t="s">
        <v>112</v>
      </c>
      <c r="S55" s="1">
        <v>44683</v>
      </c>
      <c r="T55" s="1">
        <v>45052</v>
      </c>
      <c r="U55">
        <v>1</v>
      </c>
      <c r="V55" s="1">
        <v>44896</v>
      </c>
      <c r="W55" s="1">
        <v>45024</v>
      </c>
      <c r="AA55" t="s">
        <v>102</v>
      </c>
      <c r="AM55" t="s">
        <v>138</v>
      </c>
      <c r="AN55" s="1">
        <v>44417</v>
      </c>
      <c r="AO55" s="1">
        <v>44736</v>
      </c>
      <c r="AP55" t="s">
        <v>91</v>
      </c>
      <c r="AQ55" t="s">
        <v>91</v>
      </c>
      <c r="AR55" t="s">
        <v>91</v>
      </c>
      <c r="AS55">
        <v>3</v>
      </c>
      <c r="AY55">
        <v>9015</v>
      </c>
      <c r="BD55" s="1"/>
      <c r="BE55" s="1"/>
      <c r="BH55" t="s">
        <v>91</v>
      </c>
      <c r="BN55">
        <v>26</v>
      </c>
      <c r="BO55" t="s">
        <v>105</v>
      </c>
    </row>
    <row r="56" spans="1:67" x14ac:dyDescent="0.35">
      <c r="A56" t="s">
        <v>657</v>
      </c>
      <c r="B56" t="s">
        <v>658</v>
      </c>
      <c r="C56" t="s">
        <v>659</v>
      </c>
      <c r="F56" s="1">
        <v>41483</v>
      </c>
      <c r="G56" s="1">
        <v>41523</v>
      </c>
      <c r="I56" t="s">
        <v>660</v>
      </c>
      <c r="J56" t="s">
        <v>661</v>
      </c>
      <c r="K56" t="s">
        <v>80</v>
      </c>
      <c r="L56">
        <v>2222</v>
      </c>
      <c r="M56">
        <v>8</v>
      </c>
      <c r="N56" t="s">
        <v>287</v>
      </c>
      <c r="R56" t="s">
        <v>167</v>
      </c>
      <c r="S56" s="1">
        <v>44670</v>
      </c>
      <c r="T56" s="1">
        <v>45050</v>
      </c>
      <c r="U56">
        <v>1</v>
      </c>
      <c r="V56" s="1">
        <v>44874</v>
      </c>
      <c r="W56" s="1">
        <v>45001</v>
      </c>
      <c r="X56" t="s">
        <v>662</v>
      </c>
      <c r="AM56" t="s">
        <v>145</v>
      </c>
      <c r="AN56" s="1">
        <v>43689</v>
      </c>
      <c r="AO56" s="1">
        <v>43861</v>
      </c>
      <c r="AP56" t="s">
        <v>92</v>
      </c>
      <c r="AQ56" t="s">
        <v>92</v>
      </c>
      <c r="AR56" t="s">
        <v>91</v>
      </c>
      <c r="AS56">
        <v>1</v>
      </c>
      <c r="AV56">
        <v>62807645</v>
      </c>
      <c r="AW56" t="s">
        <v>450</v>
      </c>
      <c r="AX56" t="s">
        <v>451</v>
      </c>
      <c r="AY56">
        <v>5842</v>
      </c>
      <c r="AZ56" t="s">
        <v>452</v>
      </c>
      <c r="BB56" t="s">
        <v>453</v>
      </c>
      <c r="BD56" s="1">
        <v>44179</v>
      </c>
      <c r="BE56" s="1">
        <v>44828</v>
      </c>
      <c r="BF56" t="s">
        <v>207</v>
      </c>
      <c r="BG56" t="s">
        <v>183</v>
      </c>
      <c r="BH56" t="s">
        <v>91</v>
      </c>
      <c r="BN56">
        <v>36</v>
      </c>
      <c r="BO56" t="s">
        <v>95</v>
      </c>
    </row>
    <row r="57" spans="1:67" x14ac:dyDescent="0.35">
      <c r="A57" t="s">
        <v>96</v>
      </c>
      <c r="B57" t="s">
        <v>97</v>
      </c>
      <c r="C57" t="s">
        <v>98</v>
      </c>
      <c r="F57" s="1">
        <v>41994</v>
      </c>
      <c r="G57" s="1">
        <v>42026</v>
      </c>
      <c r="H57" s="1">
        <v>45062</v>
      </c>
      <c r="I57" t="s">
        <v>99</v>
      </c>
      <c r="J57" t="s">
        <v>79</v>
      </c>
      <c r="K57" t="s">
        <v>80</v>
      </c>
      <c r="L57">
        <v>3003</v>
      </c>
      <c r="M57">
        <v>3</v>
      </c>
      <c r="N57" t="s">
        <v>100</v>
      </c>
      <c r="R57" t="s">
        <v>101</v>
      </c>
      <c r="S57" s="1">
        <v>44807</v>
      </c>
      <c r="T57" s="1">
        <v>45260</v>
      </c>
      <c r="U57">
        <v>1</v>
      </c>
      <c r="V57" s="1">
        <v>44944</v>
      </c>
      <c r="W57" s="1">
        <v>45217</v>
      </c>
      <c r="AA57" t="s">
        <v>102</v>
      </c>
      <c r="AM57" t="s">
        <v>103</v>
      </c>
      <c r="AN57" s="1">
        <v>44571</v>
      </c>
      <c r="AO57" s="1">
        <v>44638</v>
      </c>
      <c r="AP57" t="s">
        <v>91</v>
      </c>
      <c r="AQ57" t="s">
        <v>92</v>
      </c>
      <c r="AR57" t="s">
        <v>92</v>
      </c>
      <c r="AS57" t="s">
        <v>93</v>
      </c>
      <c r="AT57">
        <v>1</v>
      </c>
      <c r="AU57" t="s">
        <v>104</v>
      </c>
      <c r="BD57" s="1"/>
      <c r="BE57" s="1"/>
      <c r="BH57" t="s">
        <v>91</v>
      </c>
      <c r="BN57">
        <v>22</v>
      </c>
      <c r="BO57" t="s">
        <v>105</v>
      </c>
    </row>
    <row r="58" spans="1:67" x14ac:dyDescent="0.35">
      <c r="A58" t="s">
        <v>563</v>
      </c>
      <c r="B58" t="s">
        <v>564</v>
      </c>
      <c r="C58" t="s">
        <v>565</v>
      </c>
      <c r="F58" s="1">
        <v>41998</v>
      </c>
      <c r="G58" s="1">
        <v>42028</v>
      </c>
      <c r="I58" t="s">
        <v>566</v>
      </c>
      <c r="J58" t="s">
        <v>567</v>
      </c>
      <c r="K58" t="s">
        <v>80</v>
      </c>
      <c r="L58">
        <v>4004</v>
      </c>
      <c r="M58">
        <v>9</v>
      </c>
      <c r="N58" t="s">
        <v>111</v>
      </c>
      <c r="R58" t="s">
        <v>129</v>
      </c>
      <c r="S58" s="1">
        <v>44705</v>
      </c>
      <c r="T58" s="1">
        <v>45291</v>
      </c>
      <c r="U58">
        <v>1</v>
      </c>
      <c r="V58" s="1">
        <v>44972</v>
      </c>
      <c r="W58" s="1">
        <v>45281</v>
      </c>
      <c r="AM58" t="s">
        <v>138</v>
      </c>
      <c r="AN58" s="1">
        <v>43689</v>
      </c>
      <c r="AO58" s="1">
        <v>43971</v>
      </c>
      <c r="AP58" t="s">
        <v>91</v>
      </c>
      <c r="AQ58" t="s">
        <v>91</v>
      </c>
      <c r="AR58" t="s">
        <v>91</v>
      </c>
      <c r="AS58">
        <v>1</v>
      </c>
      <c r="AV58">
        <v>39539509</v>
      </c>
      <c r="AW58" t="s">
        <v>501</v>
      </c>
      <c r="AX58" t="s">
        <v>502</v>
      </c>
      <c r="AY58">
        <v>7232</v>
      </c>
      <c r="AZ58" t="s">
        <v>503</v>
      </c>
      <c r="BB58" t="s">
        <v>504</v>
      </c>
      <c r="BD58" s="1">
        <v>44161</v>
      </c>
      <c r="BE58" s="1">
        <v>44810</v>
      </c>
      <c r="BF58" t="s">
        <v>207</v>
      </c>
      <c r="BG58" t="s">
        <v>208</v>
      </c>
      <c r="BH58" t="s">
        <v>91</v>
      </c>
      <c r="BN58">
        <v>56</v>
      </c>
      <c r="BO58" t="s">
        <v>95</v>
      </c>
    </row>
    <row r="59" spans="1:67" x14ac:dyDescent="0.35">
      <c r="A59" t="s">
        <v>744</v>
      </c>
      <c r="B59" t="s">
        <v>745</v>
      </c>
      <c r="C59" t="s">
        <v>746</v>
      </c>
      <c r="F59" s="1">
        <v>41441</v>
      </c>
      <c r="G59" s="1">
        <v>41533</v>
      </c>
      <c r="I59" t="s">
        <v>747</v>
      </c>
      <c r="J59" t="s">
        <v>748</v>
      </c>
      <c r="K59" t="s">
        <v>80</v>
      </c>
      <c r="L59">
        <v>1111</v>
      </c>
      <c r="M59">
        <v>9</v>
      </c>
      <c r="N59" t="s">
        <v>166</v>
      </c>
      <c r="R59" t="s">
        <v>82</v>
      </c>
      <c r="S59" s="1">
        <v>44881</v>
      </c>
      <c r="T59" s="1">
        <v>45102</v>
      </c>
      <c r="U59">
        <v>1</v>
      </c>
      <c r="V59" s="1">
        <v>44892</v>
      </c>
      <c r="W59" s="1">
        <v>45057</v>
      </c>
      <c r="X59" t="s">
        <v>749</v>
      </c>
      <c r="AM59" t="s">
        <v>138</v>
      </c>
      <c r="AN59" s="1">
        <v>44417</v>
      </c>
      <c r="AO59" s="1">
        <v>44736</v>
      </c>
      <c r="AP59" t="s">
        <v>91</v>
      </c>
      <c r="AQ59" t="s">
        <v>91</v>
      </c>
      <c r="AR59" t="s">
        <v>91</v>
      </c>
      <c r="AS59">
        <v>3</v>
      </c>
      <c r="AY59">
        <v>6098</v>
      </c>
      <c r="BD59" s="1"/>
      <c r="BE59" s="1"/>
      <c r="BH59" t="s">
        <v>91</v>
      </c>
      <c r="BN59">
        <v>25</v>
      </c>
      <c r="BO59" t="s">
        <v>95</v>
      </c>
    </row>
    <row r="60" spans="1:67" x14ac:dyDescent="0.35">
      <c r="A60" t="s">
        <v>706</v>
      </c>
      <c r="B60" t="s">
        <v>864</v>
      </c>
      <c r="C60" t="s">
        <v>865</v>
      </c>
      <c r="F60" s="1">
        <v>42061</v>
      </c>
      <c r="G60" s="1">
        <v>42132</v>
      </c>
      <c r="I60" t="s">
        <v>866</v>
      </c>
      <c r="J60" t="s">
        <v>200</v>
      </c>
      <c r="K60" t="s">
        <v>80</v>
      </c>
      <c r="L60">
        <v>1111</v>
      </c>
      <c r="M60">
        <v>9</v>
      </c>
      <c r="N60" t="s">
        <v>166</v>
      </c>
      <c r="R60" t="s">
        <v>89</v>
      </c>
      <c r="S60" s="1">
        <v>44772</v>
      </c>
      <c r="T60" s="1">
        <v>45130</v>
      </c>
      <c r="U60">
        <v>1</v>
      </c>
      <c r="V60" s="1">
        <v>44849</v>
      </c>
      <c r="W60" s="1">
        <v>45039</v>
      </c>
      <c r="AA60" t="s">
        <v>102</v>
      </c>
      <c r="AM60" t="s">
        <v>121</v>
      </c>
      <c r="AN60" s="1">
        <v>44571</v>
      </c>
      <c r="AO60" s="1">
        <v>44638</v>
      </c>
      <c r="AP60" t="s">
        <v>91</v>
      </c>
      <c r="AQ60" t="s">
        <v>92</v>
      </c>
      <c r="AR60" t="s">
        <v>92</v>
      </c>
      <c r="AS60" t="s">
        <v>93</v>
      </c>
      <c r="AT60">
        <v>1</v>
      </c>
      <c r="AU60" t="s">
        <v>104</v>
      </c>
      <c r="AY60">
        <v>1261</v>
      </c>
      <c r="BD60" s="1"/>
      <c r="BE60" s="1"/>
      <c r="BH60" t="s">
        <v>91</v>
      </c>
      <c r="BN60">
        <v>31</v>
      </c>
      <c r="BO60" t="s">
        <v>105</v>
      </c>
    </row>
    <row r="61" spans="1:67" x14ac:dyDescent="0.35">
      <c r="A61" t="s">
        <v>722</v>
      </c>
      <c r="B61" t="s">
        <v>723</v>
      </c>
      <c r="C61" t="s">
        <v>724</v>
      </c>
      <c r="F61" s="1">
        <v>42278</v>
      </c>
      <c r="G61" s="1">
        <v>42308</v>
      </c>
      <c r="I61" t="s">
        <v>725</v>
      </c>
      <c r="J61" t="s">
        <v>726</v>
      </c>
      <c r="K61" t="s">
        <v>80</v>
      </c>
      <c r="L61">
        <v>7007</v>
      </c>
      <c r="M61">
        <v>8</v>
      </c>
      <c r="N61" t="s">
        <v>136</v>
      </c>
      <c r="R61" t="s">
        <v>159</v>
      </c>
      <c r="S61" s="1">
        <v>44732</v>
      </c>
      <c r="T61" s="1">
        <v>45176</v>
      </c>
      <c r="U61">
        <v>1</v>
      </c>
      <c r="V61" s="1">
        <v>44736</v>
      </c>
      <c r="W61" s="1">
        <v>45176</v>
      </c>
      <c r="X61" t="s">
        <v>727</v>
      </c>
      <c r="AM61" t="s">
        <v>103</v>
      </c>
      <c r="AN61" s="1">
        <v>44417</v>
      </c>
      <c r="AO61" s="1">
        <v>44736</v>
      </c>
      <c r="AP61" t="s">
        <v>91</v>
      </c>
      <c r="AQ61" t="s">
        <v>91</v>
      </c>
      <c r="AR61" t="s">
        <v>91</v>
      </c>
      <c r="AS61">
        <v>3</v>
      </c>
      <c r="AV61">
        <v>82389094</v>
      </c>
      <c r="AW61" t="s">
        <v>484</v>
      </c>
      <c r="AX61" t="s">
        <v>485</v>
      </c>
      <c r="AY61">
        <v>1958</v>
      </c>
      <c r="AZ61" t="s">
        <v>486</v>
      </c>
      <c r="BB61" t="s">
        <v>487</v>
      </c>
      <c r="BD61" s="1">
        <v>44191</v>
      </c>
      <c r="BE61" s="1">
        <v>44840</v>
      </c>
      <c r="BF61" t="s">
        <v>207</v>
      </c>
      <c r="BG61" t="s">
        <v>183</v>
      </c>
      <c r="BH61" t="s">
        <v>91</v>
      </c>
      <c r="BN61">
        <v>48</v>
      </c>
      <c r="BO61" t="s">
        <v>95</v>
      </c>
    </row>
    <row r="62" spans="1:67" x14ac:dyDescent="0.35">
      <c r="A62" t="s">
        <v>674</v>
      </c>
      <c r="B62" t="s">
        <v>675</v>
      </c>
      <c r="C62" t="s">
        <v>676</v>
      </c>
      <c r="F62" s="1">
        <v>42331</v>
      </c>
      <c r="G62" s="1">
        <v>42375</v>
      </c>
      <c r="I62" t="s">
        <v>677</v>
      </c>
      <c r="J62" t="s">
        <v>672</v>
      </c>
      <c r="K62" t="s">
        <v>80</v>
      </c>
      <c r="L62">
        <v>2525</v>
      </c>
      <c r="M62">
        <v>2</v>
      </c>
      <c r="N62" t="s">
        <v>316</v>
      </c>
      <c r="R62" t="s">
        <v>82</v>
      </c>
      <c r="S62" s="1">
        <v>44881</v>
      </c>
      <c r="T62" s="1">
        <v>45102</v>
      </c>
      <c r="U62">
        <v>1</v>
      </c>
      <c r="V62" s="1">
        <v>44973</v>
      </c>
      <c r="W62" s="1">
        <v>45052</v>
      </c>
      <c r="X62" t="s">
        <v>678</v>
      </c>
      <c r="AM62" t="s">
        <v>168</v>
      </c>
      <c r="AN62" s="1">
        <v>44571</v>
      </c>
      <c r="AO62" s="1">
        <v>44638</v>
      </c>
      <c r="AP62" t="s">
        <v>91</v>
      </c>
      <c r="AQ62" t="s">
        <v>92</v>
      </c>
      <c r="AR62" t="s">
        <v>92</v>
      </c>
      <c r="AS62" t="s">
        <v>122</v>
      </c>
      <c r="AT62">
        <v>1</v>
      </c>
      <c r="AU62" t="s">
        <v>104</v>
      </c>
      <c r="AV62">
        <v>1044300</v>
      </c>
      <c r="AW62" t="s">
        <v>476</v>
      </c>
      <c r="AX62" t="s">
        <v>477</v>
      </c>
      <c r="AY62">
        <v>2588</v>
      </c>
      <c r="AZ62" t="s">
        <v>478</v>
      </c>
      <c r="BB62" t="s">
        <v>479</v>
      </c>
      <c r="BD62" s="1">
        <v>44182</v>
      </c>
      <c r="BE62" s="1">
        <v>44831</v>
      </c>
      <c r="BF62" t="s">
        <v>207</v>
      </c>
      <c r="BG62" t="s">
        <v>220</v>
      </c>
      <c r="BH62" t="s">
        <v>91</v>
      </c>
      <c r="BN62">
        <v>44</v>
      </c>
      <c r="BO62" t="s">
        <v>105</v>
      </c>
    </row>
    <row r="63" spans="1:67" x14ac:dyDescent="0.35">
      <c r="A63" t="s">
        <v>462</v>
      </c>
      <c r="B63" t="s">
        <v>463</v>
      </c>
      <c r="C63" t="s">
        <v>464</v>
      </c>
      <c r="F63" s="1">
        <v>42135</v>
      </c>
      <c r="G63" s="1">
        <v>42228</v>
      </c>
      <c r="I63" t="s">
        <v>465</v>
      </c>
      <c r="J63" t="s">
        <v>466</v>
      </c>
      <c r="K63" t="s">
        <v>80</v>
      </c>
      <c r="L63">
        <v>1515</v>
      </c>
      <c r="M63">
        <v>5</v>
      </c>
      <c r="N63" t="s">
        <v>214</v>
      </c>
      <c r="R63" t="s">
        <v>101</v>
      </c>
      <c r="S63" s="1">
        <v>44807</v>
      </c>
      <c r="T63" s="1">
        <v>45260</v>
      </c>
      <c r="U63">
        <v>1</v>
      </c>
      <c r="V63" s="1">
        <v>44819</v>
      </c>
      <c r="W63" s="1">
        <v>45239</v>
      </c>
      <c r="AM63" t="s">
        <v>145</v>
      </c>
      <c r="AN63" s="1">
        <v>44571</v>
      </c>
      <c r="AO63" s="1">
        <v>44638</v>
      </c>
      <c r="AP63" t="s">
        <v>91</v>
      </c>
      <c r="AQ63" t="s">
        <v>92</v>
      </c>
      <c r="AR63" t="s">
        <v>92</v>
      </c>
      <c r="AS63" t="s">
        <v>93</v>
      </c>
      <c r="AT63">
        <v>1</v>
      </c>
      <c r="AU63" t="s">
        <v>104</v>
      </c>
      <c r="AV63">
        <v>24958936</v>
      </c>
      <c r="AW63" t="s">
        <v>467</v>
      </c>
      <c r="AX63" t="s">
        <v>468</v>
      </c>
      <c r="AY63">
        <v>1516</v>
      </c>
      <c r="AZ63" t="s">
        <v>469</v>
      </c>
      <c r="BB63" t="s">
        <v>470</v>
      </c>
      <c r="BD63" s="1">
        <v>44145</v>
      </c>
      <c r="BE63" s="1">
        <v>44794</v>
      </c>
      <c r="BF63" t="s">
        <v>207</v>
      </c>
      <c r="BG63" t="s">
        <v>208</v>
      </c>
      <c r="BH63" t="s">
        <v>91</v>
      </c>
      <c r="BN63">
        <v>18</v>
      </c>
      <c r="BO63" t="s">
        <v>95</v>
      </c>
    </row>
    <row r="64" spans="1:67" x14ac:dyDescent="0.35">
      <c r="A64" t="s">
        <v>383</v>
      </c>
      <c r="B64" t="s">
        <v>384</v>
      </c>
      <c r="C64" t="s">
        <v>385</v>
      </c>
      <c r="F64" s="1">
        <v>41393</v>
      </c>
      <c r="G64" s="1">
        <v>41465</v>
      </c>
      <c r="H64" s="1">
        <v>45193</v>
      </c>
      <c r="I64" t="s">
        <v>386</v>
      </c>
      <c r="J64" t="s">
        <v>387</v>
      </c>
      <c r="K64" t="s">
        <v>80</v>
      </c>
      <c r="L64">
        <v>6006</v>
      </c>
      <c r="M64">
        <v>7</v>
      </c>
      <c r="N64" t="s">
        <v>128</v>
      </c>
      <c r="R64" t="s">
        <v>137</v>
      </c>
      <c r="S64" s="1">
        <v>44699</v>
      </c>
      <c r="T64" s="1">
        <v>45227</v>
      </c>
      <c r="U64">
        <v>1</v>
      </c>
      <c r="V64" s="1">
        <v>44726</v>
      </c>
      <c r="W64" s="1">
        <v>45125</v>
      </c>
      <c r="Y64">
        <v>58824982</v>
      </c>
      <c r="AM64" t="s">
        <v>228</v>
      </c>
      <c r="AN64" s="1"/>
      <c r="AO64" s="1"/>
      <c r="AV64">
        <v>38163433</v>
      </c>
      <c r="AW64" t="s">
        <v>388</v>
      </c>
      <c r="AX64" t="s">
        <v>389</v>
      </c>
      <c r="AY64">
        <v>9451</v>
      </c>
      <c r="AZ64" t="s">
        <v>390</v>
      </c>
      <c r="BB64" t="s">
        <v>391</v>
      </c>
      <c r="BD64" s="1">
        <v>44136</v>
      </c>
      <c r="BE64" s="1">
        <v>44785</v>
      </c>
      <c r="BF64" t="s">
        <v>207</v>
      </c>
      <c r="BG64" t="s">
        <v>195</v>
      </c>
      <c r="BH64" t="s">
        <v>92</v>
      </c>
      <c r="BN64">
        <v>63</v>
      </c>
      <c r="BO64" t="s">
        <v>105</v>
      </c>
    </row>
    <row r="65" spans="1:67" x14ac:dyDescent="0.35">
      <c r="A65" t="s">
        <v>497</v>
      </c>
      <c r="B65" t="s">
        <v>795</v>
      </c>
      <c r="C65" t="s">
        <v>796</v>
      </c>
      <c r="F65" s="1">
        <v>42428</v>
      </c>
      <c r="G65" s="1">
        <v>42482</v>
      </c>
      <c r="I65" t="s">
        <v>797</v>
      </c>
      <c r="J65" t="s">
        <v>798</v>
      </c>
      <c r="K65" t="s">
        <v>80</v>
      </c>
      <c r="L65">
        <v>2121</v>
      </c>
      <c r="M65">
        <v>6</v>
      </c>
      <c r="N65" t="s">
        <v>277</v>
      </c>
      <c r="R65" t="s">
        <v>167</v>
      </c>
      <c r="S65" s="1">
        <v>44670</v>
      </c>
      <c r="T65" s="1">
        <v>45050</v>
      </c>
      <c r="U65">
        <v>1</v>
      </c>
      <c r="V65" s="1">
        <v>44882</v>
      </c>
      <c r="W65" s="1">
        <v>45035</v>
      </c>
      <c r="X65" t="s">
        <v>799</v>
      </c>
      <c r="AM65" t="s">
        <v>121</v>
      </c>
      <c r="AN65" s="1">
        <v>44053</v>
      </c>
      <c r="AO65" s="1">
        <v>44372</v>
      </c>
      <c r="AP65" t="s">
        <v>91</v>
      </c>
      <c r="AQ65" t="s">
        <v>91</v>
      </c>
      <c r="AR65" t="s">
        <v>91</v>
      </c>
      <c r="AS65">
        <v>2</v>
      </c>
      <c r="AY65">
        <v>5494</v>
      </c>
      <c r="BD65" s="1"/>
      <c r="BE65" s="1"/>
      <c r="BH65" t="s">
        <v>91</v>
      </c>
      <c r="BN65">
        <v>34</v>
      </c>
      <c r="BO65" t="s">
        <v>95</v>
      </c>
    </row>
    <row r="66" spans="1:67" x14ac:dyDescent="0.35">
      <c r="A66" t="s">
        <v>766</v>
      </c>
      <c r="B66" t="s">
        <v>528</v>
      </c>
      <c r="C66" t="s">
        <v>767</v>
      </c>
      <c r="F66" s="1">
        <v>41836</v>
      </c>
      <c r="G66" s="1">
        <v>41886</v>
      </c>
      <c r="I66" t="s">
        <v>768</v>
      </c>
      <c r="J66" t="s">
        <v>769</v>
      </c>
      <c r="K66" t="s">
        <v>80</v>
      </c>
      <c r="L66">
        <v>1515</v>
      </c>
      <c r="M66">
        <v>5</v>
      </c>
      <c r="N66" t="s">
        <v>214</v>
      </c>
      <c r="R66" t="s">
        <v>120</v>
      </c>
      <c r="S66" s="1">
        <v>44807</v>
      </c>
      <c r="T66" s="1">
        <v>45140</v>
      </c>
      <c r="U66">
        <v>1</v>
      </c>
      <c r="V66" s="1">
        <v>44964</v>
      </c>
      <c r="W66" s="1">
        <v>45042</v>
      </c>
      <c r="X66" t="s">
        <v>770</v>
      </c>
      <c r="AM66" t="s">
        <v>168</v>
      </c>
      <c r="AN66" s="1">
        <v>44417</v>
      </c>
      <c r="AO66" s="1">
        <v>44736</v>
      </c>
      <c r="AP66" t="s">
        <v>91</v>
      </c>
      <c r="AQ66" t="s">
        <v>91</v>
      </c>
      <c r="AR66" t="s">
        <v>91</v>
      </c>
      <c r="AS66">
        <v>3</v>
      </c>
      <c r="AY66">
        <v>5914</v>
      </c>
      <c r="BD66" s="1"/>
      <c r="BE66" s="1"/>
      <c r="BH66" t="s">
        <v>91</v>
      </c>
      <c r="BN66">
        <v>56</v>
      </c>
      <c r="BO66" t="s">
        <v>95</v>
      </c>
    </row>
    <row r="67" spans="1:67" x14ac:dyDescent="0.35">
      <c r="A67" t="s">
        <v>668</v>
      </c>
      <c r="B67" t="s">
        <v>836</v>
      </c>
      <c r="C67" t="s">
        <v>837</v>
      </c>
      <c r="F67" s="1">
        <v>42642</v>
      </c>
      <c r="G67" s="1">
        <v>42713</v>
      </c>
      <c r="I67" t="s">
        <v>838</v>
      </c>
      <c r="J67" t="s">
        <v>135</v>
      </c>
      <c r="K67" t="s">
        <v>80</v>
      </c>
      <c r="L67">
        <v>4004</v>
      </c>
      <c r="M67">
        <v>9</v>
      </c>
      <c r="N67" t="s">
        <v>111</v>
      </c>
      <c r="R67" t="s">
        <v>144</v>
      </c>
      <c r="S67" s="1">
        <v>44709</v>
      </c>
      <c r="T67" s="1">
        <v>45268</v>
      </c>
      <c r="U67">
        <v>1</v>
      </c>
      <c r="V67" s="1">
        <v>44748</v>
      </c>
      <c r="W67" s="1">
        <v>45023</v>
      </c>
      <c r="X67" t="s">
        <v>839</v>
      </c>
      <c r="AA67" t="s">
        <v>840</v>
      </c>
      <c r="AM67" t="s">
        <v>215</v>
      </c>
      <c r="AN67" s="1">
        <v>43689</v>
      </c>
      <c r="AO67" s="1">
        <v>43861</v>
      </c>
      <c r="AP67" t="s">
        <v>92</v>
      </c>
      <c r="AQ67" t="s">
        <v>92</v>
      </c>
      <c r="AR67" t="s">
        <v>91</v>
      </c>
      <c r="AS67">
        <v>1</v>
      </c>
      <c r="AY67">
        <v>4471</v>
      </c>
      <c r="BD67" s="1"/>
      <c r="BE67" s="1"/>
      <c r="BH67" t="s">
        <v>91</v>
      </c>
      <c r="BN67">
        <v>22</v>
      </c>
      <c r="BO67" t="s">
        <v>95</v>
      </c>
    </row>
    <row r="68" spans="1:67" x14ac:dyDescent="0.35">
      <c r="A68" t="s">
        <v>635</v>
      </c>
      <c r="B68" t="s">
        <v>812</v>
      </c>
      <c r="C68" t="s">
        <v>813</v>
      </c>
      <c r="F68" s="1">
        <v>42108</v>
      </c>
      <c r="G68" s="1">
        <v>42158</v>
      </c>
      <c r="I68" t="s">
        <v>814</v>
      </c>
      <c r="J68" t="s">
        <v>79</v>
      </c>
      <c r="K68" t="s">
        <v>80</v>
      </c>
      <c r="L68">
        <v>2525</v>
      </c>
      <c r="M68">
        <v>2</v>
      </c>
      <c r="N68" t="s">
        <v>316</v>
      </c>
      <c r="R68" t="s">
        <v>89</v>
      </c>
      <c r="S68" s="1">
        <v>44772</v>
      </c>
      <c r="T68" s="1">
        <v>45130</v>
      </c>
      <c r="U68">
        <v>1</v>
      </c>
      <c r="V68" s="1">
        <v>44956</v>
      </c>
      <c r="W68" s="1">
        <v>45005</v>
      </c>
      <c r="X68" t="s">
        <v>815</v>
      </c>
      <c r="AM68" t="s">
        <v>153</v>
      </c>
      <c r="AN68" s="1"/>
      <c r="AO68" s="1"/>
      <c r="AY68">
        <v>6274</v>
      </c>
      <c r="BD68" s="1"/>
      <c r="BE68" s="1"/>
      <c r="BH68" t="s">
        <v>91</v>
      </c>
      <c r="BN68">
        <v>69</v>
      </c>
      <c r="BO68" t="s">
        <v>95</v>
      </c>
    </row>
    <row r="69" spans="1:67" x14ac:dyDescent="0.35">
      <c r="A69" t="s">
        <v>722</v>
      </c>
      <c r="B69" t="s">
        <v>873</v>
      </c>
      <c r="C69" t="s">
        <v>874</v>
      </c>
      <c r="F69" s="1">
        <v>41927</v>
      </c>
      <c r="G69" s="1">
        <v>41990</v>
      </c>
      <c r="I69" t="s">
        <v>875</v>
      </c>
      <c r="J69" t="s">
        <v>225</v>
      </c>
      <c r="K69" t="s">
        <v>80</v>
      </c>
      <c r="L69">
        <v>1414</v>
      </c>
      <c r="M69">
        <v>5</v>
      </c>
      <c r="N69" t="s">
        <v>201</v>
      </c>
      <c r="R69" t="s">
        <v>120</v>
      </c>
      <c r="S69" s="1">
        <v>44807</v>
      </c>
      <c r="T69" s="1">
        <v>45140</v>
      </c>
      <c r="U69">
        <v>1</v>
      </c>
      <c r="V69" s="1">
        <v>44881</v>
      </c>
      <c r="W69" s="1">
        <v>45038</v>
      </c>
      <c r="AA69" t="s">
        <v>176</v>
      </c>
      <c r="AM69" t="s">
        <v>145</v>
      </c>
      <c r="AN69" s="1">
        <v>44417</v>
      </c>
      <c r="AO69" s="1">
        <v>44736</v>
      </c>
      <c r="AP69" t="s">
        <v>91</v>
      </c>
      <c r="AQ69" t="s">
        <v>91</v>
      </c>
      <c r="AR69" t="s">
        <v>91</v>
      </c>
      <c r="AS69">
        <v>3</v>
      </c>
      <c r="AY69">
        <v>7654</v>
      </c>
      <c r="BD69" s="1"/>
      <c r="BE69" s="1"/>
      <c r="BH69" t="s">
        <v>92</v>
      </c>
      <c r="BN69">
        <v>64</v>
      </c>
      <c r="BO69" t="s">
        <v>95</v>
      </c>
    </row>
    <row r="70" spans="1:67" x14ac:dyDescent="0.35">
      <c r="A70" t="s">
        <v>733</v>
      </c>
      <c r="B70" t="s">
        <v>879</v>
      </c>
      <c r="C70" t="s">
        <v>880</v>
      </c>
      <c r="F70" s="1">
        <v>41939</v>
      </c>
      <c r="G70" s="1">
        <v>42014</v>
      </c>
      <c r="I70" t="s">
        <v>881</v>
      </c>
      <c r="J70" t="s">
        <v>257</v>
      </c>
      <c r="K70" t="s">
        <v>80</v>
      </c>
      <c r="L70">
        <v>1616</v>
      </c>
      <c r="M70">
        <v>4</v>
      </c>
      <c r="N70" t="s">
        <v>226</v>
      </c>
      <c r="R70" t="s">
        <v>137</v>
      </c>
      <c r="S70" s="1">
        <v>44699</v>
      </c>
      <c r="T70" s="1">
        <v>45227</v>
      </c>
      <c r="U70">
        <v>1</v>
      </c>
      <c r="V70" s="1">
        <v>44832</v>
      </c>
      <c r="W70" s="1">
        <v>45140</v>
      </c>
      <c r="BN70">
        <v>28</v>
      </c>
      <c r="BO70" t="s">
        <v>95</v>
      </c>
    </row>
    <row r="71" spans="1:67" x14ac:dyDescent="0.35">
      <c r="A71" t="s">
        <v>592</v>
      </c>
      <c r="B71" t="s">
        <v>593</v>
      </c>
      <c r="C71" t="s">
        <v>594</v>
      </c>
      <c r="F71" s="1">
        <v>41718</v>
      </c>
      <c r="G71" s="1">
        <v>41813</v>
      </c>
      <c r="I71" t="s">
        <v>595</v>
      </c>
      <c r="J71" t="s">
        <v>596</v>
      </c>
      <c r="K71" t="s">
        <v>80</v>
      </c>
      <c r="L71">
        <v>1010</v>
      </c>
      <c r="M71">
        <v>3</v>
      </c>
      <c r="N71" t="s">
        <v>158</v>
      </c>
      <c r="R71" t="s">
        <v>175</v>
      </c>
      <c r="S71" s="1">
        <v>44619</v>
      </c>
      <c r="T71" s="1">
        <v>45280</v>
      </c>
      <c r="U71">
        <v>1</v>
      </c>
      <c r="V71" s="1">
        <v>44878</v>
      </c>
      <c r="W71" s="1">
        <v>45211</v>
      </c>
      <c r="X71" t="s">
        <v>597</v>
      </c>
      <c r="AM71" t="s">
        <v>190</v>
      </c>
      <c r="AN71" s="1">
        <v>44417</v>
      </c>
      <c r="AO71" s="1">
        <v>44736</v>
      </c>
      <c r="AP71" t="s">
        <v>91</v>
      </c>
      <c r="AQ71" t="s">
        <v>91</v>
      </c>
      <c r="AR71" t="s">
        <v>91</v>
      </c>
      <c r="AS71">
        <v>3</v>
      </c>
      <c r="AV71">
        <v>62807645</v>
      </c>
      <c r="AW71" t="s">
        <v>450</v>
      </c>
      <c r="AX71" t="s">
        <v>451</v>
      </c>
      <c r="AY71">
        <v>5842</v>
      </c>
      <c r="AZ71" t="s">
        <v>452</v>
      </c>
      <c r="BB71" t="s">
        <v>453</v>
      </c>
      <c r="BD71" s="1">
        <v>44167</v>
      </c>
      <c r="BE71" s="1">
        <v>44816</v>
      </c>
      <c r="BF71" t="s">
        <v>207</v>
      </c>
      <c r="BG71" t="s">
        <v>183</v>
      </c>
      <c r="BH71" t="s">
        <v>91</v>
      </c>
      <c r="BN71">
        <v>58</v>
      </c>
      <c r="BO71" t="s">
        <v>95</v>
      </c>
    </row>
    <row r="72" spans="1:67" x14ac:dyDescent="0.35">
      <c r="A72" t="s">
        <v>420</v>
      </c>
      <c r="B72" t="s">
        <v>421</v>
      </c>
      <c r="C72" t="s">
        <v>422</v>
      </c>
      <c r="F72" s="1">
        <v>41421</v>
      </c>
      <c r="G72" s="1">
        <v>41480</v>
      </c>
      <c r="H72" s="1">
        <v>45107</v>
      </c>
      <c r="I72" t="s">
        <v>423</v>
      </c>
      <c r="J72" t="s">
        <v>414</v>
      </c>
      <c r="K72" t="s">
        <v>80</v>
      </c>
      <c r="L72">
        <v>1010</v>
      </c>
      <c r="M72">
        <v>3</v>
      </c>
      <c r="N72" t="s">
        <v>158</v>
      </c>
      <c r="R72" t="s">
        <v>167</v>
      </c>
      <c r="S72" s="1">
        <v>44670</v>
      </c>
      <c r="T72" s="1">
        <v>45050</v>
      </c>
      <c r="U72">
        <v>1</v>
      </c>
      <c r="V72" s="1">
        <v>44972</v>
      </c>
      <c r="W72" s="1">
        <v>44995</v>
      </c>
      <c r="Y72">
        <v>52949867</v>
      </c>
      <c r="AM72" t="s">
        <v>103</v>
      </c>
      <c r="AN72" s="1">
        <v>45243</v>
      </c>
      <c r="AO72" s="1">
        <v>45275</v>
      </c>
      <c r="AP72" t="s">
        <v>91</v>
      </c>
      <c r="AQ72" t="s">
        <v>92</v>
      </c>
      <c r="AR72" t="s">
        <v>92</v>
      </c>
      <c r="AS72" t="s">
        <v>93</v>
      </c>
      <c r="AT72">
        <v>1</v>
      </c>
      <c r="AU72" t="s">
        <v>336</v>
      </c>
      <c r="AV72">
        <v>61589320</v>
      </c>
      <c r="AW72" t="s">
        <v>424</v>
      </c>
      <c r="AX72" t="s">
        <v>425</v>
      </c>
      <c r="AY72">
        <v>6838</v>
      </c>
      <c r="AZ72" t="s">
        <v>426</v>
      </c>
      <c r="BB72" t="s">
        <v>427</v>
      </c>
      <c r="BD72" s="1">
        <v>44140</v>
      </c>
      <c r="BE72" s="1">
        <v>44789</v>
      </c>
      <c r="BF72" t="s">
        <v>207</v>
      </c>
      <c r="BG72" t="s">
        <v>195</v>
      </c>
      <c r="BH72" t="s">
        <v>92</v>
      </c>
      <c r="BN72">
        <v>44</v>
      </c>
      <c r="BO72" t="s">
        <v>105</v>
      </c>
    </row>
    <row r="73" spans="1:67" x14ac:dyDescent="0.35">
      <c r="A73" t="s">
        <v>349</v>
      </c>
      <c r="B73" t="s">
        <v>350</v>
      </c>
      <c r="C73" t="s">
        <v>351</v>
      </c>
      <c r="F73" s="1">
        <v>42380</v>
      </c>
      <c r="G73" s="1">
        <v>42441</v>
      </c>
      <c r="H73" s="1">
        <v>45159</v>
      </c>
      <c r="I73" t="s">
        <v>352</v>
      </c>
      <c r="J73" t="s">
        <v>344</v>
      </c>
      <c r="K73" t="s">
        <v>80</v>
      </c>
      <c r="L73">
        <v>2002</v>
      </c>
      <c r="M73">
        <v>1</v>
      </c>
      <c r="N73" t="s">
        <v>88</v>
      </c>
      <c r="R73" t="s">
        <v>101</v>
      </c>
      <c r="S73" s="1">
        <v>44807</v>
      </c>
      <c r="T73" s="1">
        <v>45260</v>
      </c>
      <c r="U73">
        <v>1</v>
      </c>
      <c r="V73" s="1">
        <v>44873</v>
      </c>
      <c r="W73" s="1">
        <v>45212</v>
      </c>
      <c r="Y73">
        <v>19972017</v>
      </c>
      <c r="AM73" t="s">
        <v>177</v>
      </c>
      <c r="AN73" s="1">
        <v>44417</v>
      </c>
      <c r="AO73" s="1">
        <v>44736</v>
      </c>
      <c r="AP73" t="s">
        <v>91</v>
      </c>
      <c r="AQ73" t="s">
        <v>91</v>
      </c>
      <c r="AR73" t="s">
        <v>91</v>
      </c>
      <c r="AS73">
        <v>3</v>
      </c>
      <c r="AV73">
        <v>83607395</v>
      </c>
      <c r="AW73" t="s">
        <v>353</v>
      </c>
      <c r="AX73" t="s">
        <v>354</v>
      </c>
      <c r="AY73">
        <v>4041</v>
      </c>
      <c r="AZ73" t="s">
        <v>355</v>
      </c>
      <c r="BB73" t="s">
        <v>356</v>
      </c>
      <c r="BD73" s="1">
        <v>44132</v>
      </c>
      <c r="BE73" s="1">
        <v>44781</v>
      </c>
      <c r="BF73" t="s">
        <v>207</v>
      </c>
      <c r="BG73" t="s">
        <v>195</v>
      </c>
      <c r="BH73" t="s">
        <v>91</v>
      </c>
      <c r="BN73">
        <v>54</v>
      </c>
      <c r="BO73" t="s">
        <v>105</v>
      </c>
    </row>
    <row r="74" spans="1:67" x14ac:dyDescent="0.35">
      <c r="A74" t="s">
        <v>652</v>
      </c>
      <c r="B74" t="s">
        <v>685</v>
      </c>
      <c r="C74" t="s">
        <v>686</v>
      </c>
      <c r="F74" s="1">
        <v>41676</v>
      </c>
      <c r="G74" s="1">
        <v>41725</v>
      </c>
      <c r="I74" t="s">
        <v>687</v>
      </c>
      <c r="J74" t="s">
        <v>683</v>
      </c>
      <c r="K74" t="s">
        <v>80</v>
      </c>
      <c r="L74">
        <v>1220</v>
      </c>
      <c r="M74">
        <v>8</v>
      </c>
      <c r="N74" t="s">
        <v>335</v>
      </c>
      <c r="R74" t="s">
        <v>101</v>
      </c>
      <c r="S74" s="1">
        <v>44807</v>
      </c>
      <c r="T74" s="1">
        <v>45260</v>
      </c>
      <c r="U74">
        <v>1</v>
      </c>
      <c r="V74" s="1">
        <v>44832</v>
      </c>
      <c r="W74" s="1">
        <v>45172</v>
      </c>
      <c r="X74" t="s">
        <v>688</v>
      </c>
      <c r="AM74" t="s">
        <v>190</v>
      </c>
      <c r="AN74" s="1">
        <v>44641</v>
      </c>
      <c r="AO74" s="1">
        <v>44720</v>
      </c>
      <c r="AP74" t="s">
        <v>91</v>
      </c>
      <c r="AQ74" t="s">
        <v>92</v>
      </c>
      <c r="AR74" t="s">
        <v>92</v>
      </c>
      <c r="AS74" t="s">
        <v>93</v>
      </c>
      <c r="AT74">
        <v>1</v>
      </c>
      <c r="AU74" t="s">
        <v>104</v>
      </c>
      <c r="AV74">
        <v>79485965</v>
      </c>
      <c r="AW74" t="s">
        <v>493</v>
      </c>
      <c r="AX74" t="s">
        <v>494</v>
      </c>
      <c r="AY74">
        <v>2235</v>
      </c>
      <c r="AZ74" t="s">
        <v>495</v>
      </c>
      <c r="BB74" t="s">
        <v>496</v>
      </c>
      <c r="BD74" s="1">
        <v>44184</v>
      </c>
      <c r="BE74" s="1">
        <v>44833</v>
      </c>
      <c r="BF74" t="s">
        <v>207</v>
      </c>
      <c r="BG74" t="s">
        <v>195</v>
      </c>
      <c r="BH74" t="s">
        <v>91</v>
      </c>
      <c r="BN74">
        <v>63</v>
      </c>
      <c r="BO74" t="s">
        <v>105</v>
      </c>
    </row>
    <row r="75" spans="1:67" x14ac:dyDescent="0.35">
      <c r="A75" t="s">
        <v>646</v>
      </c>
      <c r="B75" t="s">
        <v>647</v>
      </c>
      <c r="C75" t="s">
        <v>648</v>
      </c>
      <c r="F75" s="1">
        <v>41398</v>
      </c>
      <c r="G75" s="1">
        <v>41438</v>
      </c>
      <c r="I75" t="s">
        <v>649</v>
      </c>
      <c r="J75" t="s">
        <v>650</v>
      </c>
      <c r="K75" t="s">
        <v>80</v>
      </c>
      <c r="L75">
        <v>2020</v>
      </c>
      <c r="M75">
        <v>3</v>
      </c>
      <c r="N75" t="s">
        <v>268</v>
      </c>
      <c r="R75" t="s">
        <v>152</v>
      </c>
      <c r="S75" s="1">
        <v>44627</v>
      </c>
      <c r="T75" s="1">
        <v>45100</v>
      </c>
      <c r="U75">
        <v>1</v>
      </c>
      <c r="V75" s="1">
        <v>44890</v>
      </c>
      <c r="W75" s="1">
        <v>45056</v>
      </c>
      <c r="X75" t="s">
        <v>651</v>
      </c>
      <c r="AM75" t="s">
        <v>130</v>
      </c>
      <c r="AN75" s="1">
        <v>44966</v>
      </c>
      <c r="AO75" s="1">
        <v>45000</v>
      </c>
      <c r="AP75" t="s">
        <v>91</v>
      </c>
      <c r="AQ75" t="s">
        <v>92</v>
      </c>
      <c r="AR75" t="s">
        <v>91</v>
      </c>
      <c r="AS75" t="s">
        <v>93</v>
      </c>
      <c r="AT75">
        <v>11</v>
      </c>
      <c r="AU75" t="s">
        <v>94</v>
      </c>
      <c r="AV75">
        <v>71947667</v>
      </c>
      <c r="AW75" t="s">
        <v>433</v>
      </c>
      <c r="AX75" t="s">
        <v>434</v>
      </c>
      <c r="AY75">
        <v>7735</v>
      </c>
      <c r="AZ75" t="s">
        <v>435</v>
      </c>
      <c r="BB75" t="s">
        <v>436</v>
      </c>
      <c r="BD75" s="1">
        <v>44177</v>
      </c>
      <c r="BE75" s="1">
        <v>44826</v>
      </c>
      <c r="BF75" t="s">
        <v>207</v>
      </c>
      <c r="BG75" t="s">
        <v>208</v>
      </c>
      <c r="BH75" t="s">
        <v>92</v>
      </c>
      <c r="BN75">
        <v>73</v>
      </c>
      <c r="BO75" t="s">
        <v>95</v>
      </c>
    </row>
    <row r="76" spans="1:67" x14ac:dyDescent="0.35">
      <c r="A76" t="s">
        <v>536</v>
      </c>
      <c r="B76" t="s">
        <v>537</v>
      </c>
      <c r="C76" t="s">
        <v>538</v>
      </c>
      <c r="F76" s="1">
        <v>42739</v>
      </c>
      <c r="G76" s="1">
        <v>42810</v>
      </c>
      <c r="I76" t="s">
        <v>539</v>
      </c>
      <c r="J76" t="s">
        <v>540</v>
      </c>
      <c r="K76" t="s">
        <v>80</v>
      </c>
      <c r="L76">
        <v>2525</v>
      </c>
      <c r="M76">
        <v>2</v>
      </c>
      <c r="N76" t="s">
        <v>316</v>
      </c>
      <c r="R76" t="s">
        <v>189</v>
      </c>
      <c r="S76" s="1">
        <v>44864</v>
      </c>
      <c r="T76" s="1">
        <v>45248</v>
      </c>
      <c r="U76">
        <v>1</v>
      </c>
      <c r="V76" s="1">
        <v>44975</v>
      </c>
      <c r="W76" s="1">
        <v>45152</v>
      </c>
      <c r="AM76" t="s">
        <v>248</v>
      </c>
      <c r="AN76" s="1">
        <v>44417</v>
      </c>
      <c r="AO76" s="1">
        <v>44736</v>
      </c>
      <c r="AP76" t="s">
        <v>91</v>
      </c>
      <c r="AQ76" t="s">
        <v>91</v>
      </c>
      <c r="AR76" t="s">
        <v>91</v>
      </c>
      <c r="AS76">
        <v>3</v>
      </c>
      <c r="AV76">
        <v>62807645</v>
      </c>
      <c r="AW76" t="s">
        <v>450</v>
      </c>
      <c r="AX76" t="s">
        <v>451</v>
      </c>
      <c r="AY76">
        <v>5842</v>
      </c>
      <c r="AZ76" t="s">
        <v>452</v>
      </c>
      <c r="BB76" t="s">
        <v>453</v>
      </c>
      <c r="BD76" s="1">
        <v>44155</v>
      </c>
      <c r="BE76" s="1">
        <v>44804</v>
      </c>
      <c r="BF76" t="s">
        <v>207</v>
      </c>
      <c r="BG76" t="s">
        <v>183</v>
      </c>
      <c r="BH76" t="s">
        <v>91</v>
      </c>
      <c r="BN76">
        <v>73</v>
      </c>
      <c r="BO76" t="s">
        <v>95</v>
      </c>
    </row>
    <row r="77" spans="1:67" x14ac:dyDescent="0.35">
      <c r="A77" t="s">
        <v>341</v>
      </c>
      <c r="B77" t="s">
        <v>124</v>
      </c>
      <c r="C77" t="s">
        <v>342</v>
      </c>
      <c r="F77" s="1">
        <v>42756</v>
      </c>
      <c r="G77" s="1">
        <v>42852</v>
      </c>
      <c r="H77" s="1">
        <v>45030</v>
      </c>
      <c r="I77" t="s">
        <v>343</v>
      </c>
      <c r="J77" t="s">
        <v>344</v>
      </c>
      <c r="K77" t="s">
        <v>80</v>
      </c>
      <c r="L77">
        <v>1001</v>
      </c>
      <c r="M77">
        <v>9</v>
      </c>
      <c r="N77" t="s">
        <v>81</v>
      </c>
      <c r="R77" t="s">
        <v>89</v>
      </c>
      <c r="S77" s="1">
        <v>44772</v>
      </c>
      <c r="T77" s="1">
        <v>45130</v>
      </c>
      <c r="U77">
        <v>1</v>
      </c>
      <c r="V77" s="1">
        <v>44855</v>
      </c>
      <c r="W77" s="1">
        <v>45063</v>
      </c>
      <c r="Y77">
        <v>11915652</v>
      </c>
      <c r="AM77" t="s">
        <v>168</v>
      </c>
      <c r="AN77" s="1">
        <v>44417</v>
      </c>
      <c r="AO77" s="1">
        <v>44736</v>
      </c>
      <c r="AP77" t="s">
        <v>91</v>
      </c>
      <c r="AQ77" t="s">
        <v>91</v>
      </c>
      <c r="AR77" t="s">
        <v>91</v>
      </c>
      <c r="AS77">
        <v>3</v>
      </c>
      <c r="AV77">
        <v>29958612</v>
      </c>
      <c r="AW77" t="s">
        <v>345</v>
      </c>
      <c r="AX77" t="s">
        <v>346</v>
      </c>
      <c r="AY77">
        <v>4756</v>
      </c>
      <c r="AZ77" t="s">
        <v>347</v>
      </c>
      <c r="BB77" t="s">
        <v>348</v>
      </c>
      <c r="BD77" s="1">
        <v>44131</v>
      </c>
      <c r="BE77" s="1">
        <v>44780</v>
      </c>
      <c r="BF77" t="s">
        <v>207</v>
      </c>
      <c r="BG77" t="s">
        <v>183</v>
      </c>
      <c r="BH77" t="s">
        <v>92</v>
      </c>
      <c r="BN77">
        <v>22</v>
      </c>
      <c r="BO77" t="s">
        <v>95</v>
      </c>
    </row>
    <row r="78" spans="1:67" x14ac:dyDescent="0.35">
      <c r="A78" t="s">
        <v>488</v>
      </c>
      <c r="B78" t="s">
        <v>489</v>
      </c>
      <c r="C78" t="s">
        <v>490</v>
      </c>
      <c r="F78" s="1">
        <v>42294</v>
      </c>
      <c r="G78" s="1">
        <v>42344</v>
      </c>
      <c r="I78" t="s">
        <v>491</v>
      </c>
      <c r="J78" t="s">
        <v>492</v>
      </c>
      <c r="K78" t="s">
        <v>80</v>
      </c>
      <c r="L78">
        <v>1818</v>
      </c>
      <c r="M78">
        <v>1</v>
      </c>
      <c r="N78" t="s">
        <v>247</v>
      </c>
      <c r="R78" t="s">
        <v>129</v>
      </c>
      <c r="S78" s="1">
        <v>44705</v>
      </c>
      <c r="T78" s="1">
        <v>45291</v>
      </c>
      <c r="U78">
        <v>1</v>
      </c>
      <c r="V78" s="1">
        <v>44954</v>
      </c>
      <c r="W78" s="1">
        <v>45204</v>
      </c>
      <c r="AM78" t="s">
        <v>168</v>
      </c>
      <c r="AN78" s="1">
        <v>44641</v>
      </c>
      <c r="AO78" s="1">
        <v>44720</v>
      </c>
      <c r="AP78" t="s">
        <v>91</v>
      </c>
      <c r="AQ78" t="s">
        <v>92</v>
      </c>
      <c r="AR78" t="s">
        <v>92</v>
      </c>
      <c r="AS78" t="s">
        <v>93</v>
      </c>
      <c r="AT78">
        <v>1</v>
      </c>
      <c r="AU78" t="s">
        <v>104</v>
      </c>
      <c r="AV78">
        <v>79485965</v>
      </c>
      <c r="AW78" t="s">
        <v>493</v>
      </c>
      <c r="AX78" t="s">
        <v>494</v>
      </c>
      <c r="AY78">
        <v>2235</v>
      </c>
      <c r="AZ78" t="s">
        <v>495</v>
      </c>
      <c r="BB78" t="s">
        <v>496</v>
      </c>
      <c r="BD78" s="1">
        <v>44148</v>
      </c>
      <c r="BE78" s="1">
        <v>44797</v>
      </c>
      <c r="BF78" t="s">
        <v>207</v>
      </c>
      <c r="BG78" t="s">
        <v>195</v>
      </c>
      <c r="BH78" t="s">
        <v>92</v>
      </c>
      <c r="BN78">
        <v>60</v>
      </c>
      <c r="BO78" t="s">
        <v>105</v>
      </c>
    </row>
    <row r="79" spans="1:67" x14ac:dyDescent="0.35">
      <c r="A79" t="s">
        <v>728</v>
      </c>
      <c r="B79" t="s">
        <v>876</v>
      </c>
      <c r="C79" t="s">
        <v>877</v>
      </c>
      <c r="F79" s="1">
        <v>43086</v>
      </c>
      <c r="G79" s="1">
        <v>43146</v>
      </c>
      <c r="I79" t="s">
        <v>878</v>
      </c>
      <c r="J79" t="s">
        <v>246</v>
      </c>
      <c r="K79" t="s">
        <v>80</v>
      </c>
      <c r="L79">
        <v>1515</v>
      </c>
      <c r="M79">
        <v>5</v>
      </c>
      <c r="N79" t="s">
        <v>214</v>
      </c>
      <c r="R79" t="s">
        <v>129</v>
      </c>
      <c r="S79" s="1">
        <v>44705</v>
      </c>
      <c r="T79" s="1">
        <v>45291</v>
      </c>
      <c r="U79">
        <v>1</v>
      </c>
      <c r="V79" s="1">
        <v>44834</v>
      </c>
      <c r="W79" s="1">
        <v>45235</v>
      </c>
      <c r="AA79" t="s">
        <v>102</v>
      </c>
      <c r="AM79" t="s">
        <v>153</v>
      </c>
      <c r="AN79" s="1">
        <v>44417</v>
      </c>
      <c r="AO79" s="1">
        <v>44736</v>
      </c>
      <c r="AP79" t="s">
        <v>91</v>
      </c>
      <c r="AQ79" t="s">
        <v>91</v>
      </c>
      <c r="AR79" t="s">
        <v>91</v>
      </c>
      <c r="AS79">
        <v>3</v>
      </c>
      <c r="AY79">
        <v>6417</v>
      </c>
      <c r="BD79" s="1"/>
      <c r="BE79" s="1"/>
      <c r="BH79" t="s">
        <v>91</v>
      </c>
      <c r="BN79">
        <v>69</v>
      </c>
      <c r="BO79" t="s">
        <v>105</v>
      </c>
    </row>
    <row r="80" spans="1:67" x14ac:dyDescent="0.35">
      <c r="A80" t="s">
        <v>366</v>
      </c>
      <c r="B80" t="s">
        <v>367</v>
      </c>
      <c r="C80" t="s">
        <v>368</v>
      </c>
      <c r="F80" s="1">
        <v>42969</v>
      </c>
      <c r="G80" s="1">
        <v>43044</v>
      </c>
      <c r="H80" s="1">
        <v>45017</v>
      </c>
      <c r="I80" t="s">
        <v>369</v>
      </c>
      <c r="J80" t="s">
        <v>370</v>
      </c>
      <c r="K80" t="s">
        <v>80</v>
      </c>
      <c r="L80">
        <v>4004</v>
      </c>
      <c r="M80">
        <v>9</v>
      </c>
      <c r="N80" t="s">
        <v>111</v>
      </c>
      <c r="R80" t="s">
        <v>120</v>
      </c>
      <c r="S80" s="1">
        <v>44807</v>
      </c>
      <c r="T80" s="1">
        <v>45140</v>
      </c>
      <c r="U80">
        <v>1</v>
      </c>
      <c r="V80" s="1">
        <v>44973</v>
      </c>
      <c r="W80" s="1">
        <v>45037</v>
      </c>
      <c r="Y80">
        <v>25057186</v>
      </c>
      <c r="AM80" t="s">
        <v>202</v>
      </c>
      <c r="AN80" s="1">
        <v>44053</v>
      </c>
      <c r="AO80" s="1">
        <v>44134</v>
      </c>
      <c r="AP80" t="s">
        <v>91</v>
      </c>
      <c r="AQ80" t="s">
        <v>91</v>
      </c>
      <c r="AR80" t="s">
        <v>91</v>
      </c>
      <c r="AS80">
        <v>2</v>
      </c>
      <c r="AV80">
        <v>93843895</v>
      </c>
      <c r="AW80" t="s">
        <v>371</v>
      </c>
      <c r="AX80" t="s">
        <v>372</v>
      </c>
      <c r="AY80">
        <v>1181</v>
      </c>
      <c r="AZ80" t="s">
        <v>373</v>
      </c>
      <c r="BB80" t="s">
        <v>374</v>
      </c>
      <c r="BD80" s="1">
        <v>44134</v>
      </c>
      <c r="BE80" s="1">
        <v>44783</v>
      </c>
      <c r="BF80" t="s">
        <v>207</v>
      </c>
      <c r="BG80" t="s">
        <v>220</v>
      </c>
      <c r="BH80" t="s">
        <v>91</v>
      </c>
      <c r="BN80">
        <v>37</v>
      </c>
      <c r="BO80" t="s">
        <v>105</v>
      </c>
    </row>
    <row r="81" spans="1:67" x14ac:dyDescent="0.35">
      <c r="A81" t="s">
        <v>619</v>
      </c>
      <c r="B81" t="s">
        <v>620</v>
      </c>
      <c r="C81" t="s">
        <v>621</v>
      </c>
      <c r="F81" s="1">
        <v>41708</v>
      </c>
      <c r="G81" s="1">
        <v>41803</v>
      </c>
      <c r="I81" t="s">
        <v>622</v>
      </c>
      <c r="J81" t="s">
        <v>617</v>
      </c>
      <c r="K81" t="s">
        <v>80</v>
      </c>
      <c r="L81">
        <v>1515</v>
      </c>
      <c r="M81">
        <v>5</v>
      </c>
      <c r="N81" t="s">
        <v>214</v>
      </c>
      <c r="R81" t="s">
        <v>112</v>
      </c>
      <c r="S81" s="1">
        <v>44683</v>
      </c>
      <c r="T81" s="1">
        <v>45052</v>
      </c>
      <c r="U81">
        <v>1</v>
      </c>
      <c r="V81" s="1">
        <v>44708</v>
      </c>
      <c r="W81" s="1">
        <v>45021</v>
      </c>
      <c r="X81" t="s">
        <v>623</v>
      </c>
      <c r="AM81" t="s">
        <v>248</v>
      </c>
      <c r="AN81" s="1"/>
      <c r="AO81" s="1"/>
      <c r="AV81">
        <v>79485965</v>
      </c>
      <c r="AW81" t="s">
        <v>493</v>
      </c>
      <c r="AX81" t="s">
        <v>494</v>
      </c>
      <c r="AY81">
        <v>2235</v>
      </c>
      <c r="AZ81" t="s">
        <v>495</v>
      </c>
      <c r="BB81" t="s">
        <v>496</v>
      </c>
      <c r="BD81" s="1">
        <v>44172</v>
      </c>
      <c r="BE81" s="1">
        <v>44821</v>
      </c>
      <c r="BF81" t="s">
        <v>207</v>
      </c>
      <c r="BG81" t="s">
        <v>195</v>
      </c>
      <c r="BH81" t="s">
        <v>91</v>
      </c>
      <c r="BN81">
        <v>22</v>
      </c>
      <c r="BO81" t="s">
        <v>105</v>
      </c>
    </row>
    <row r="82" spans="1:67" x14ac:dyDescent="0.35">
      <c r="A82" t="s">
        <v>663</v>
      </c>
      <c r="B82" t="s">
        <v>832</v>
      </c>
      <c r="C82" t="s">
        <v>833</v>
      </c>
      <c r="F82" s="1">
        <v>41612</v>
      </c>
      <c r="G82" s="1">
        <v>41702</v>
      </c>
      <c r="I82" t="s">
        <v>834</v>
      </c>
      <c r="J82" t="s">
        <v>127</v>
      </c>
      <c r="K82" t="s">
        <v>80</v>
      </c>
      <c r="L82">
        <v>3003</v>
      </c>
      <c r="M82">
        <v>3</v>
      </c>
      <c r="N82" t="s">
        <v>100</v>
      </c>
      <c r="R82" t="s">
        <v>137</v>
      </c>
      <c r="S82" s="1">
        <v>44699</v>
      </c>
      <c r="T82" s="1">
        <v>45227</v>
      </c>
      <c r="U82">
        <v>1</v>
      </c>
      <c r="V82" s="1">
        <v>44845</v>
      </c>
      <c r="W82" s="1">
        <v>44992</v>
      </c>
      <c r="X82" t="s">
        <v>835</v>
      </c>
      <c r="AM82" t="s">
        <v>202</v>
      </c>
      <c r="AN82" s="1">
        <v>44571</v>
      </c>
      <c r="AO82" s="1">
        <v>44638</v>
      </c>
      <c r="AP82" t="s">
        <v>91</v>
      </c>
      <c r="AQ82" t="s">
        <v>92</v>
      </c>
      <c r="AR82" t="s">
        <v>92</v>
      </c>
      <c r="AS82" t="s">
        <v>93</v>
      </c>
      <c r="AT82">
        <v>1</v>
      </c>
      <c r="AU82" t="s">
        <v>104</v>
      </c>
      <c r="AY82">
        <v>4638</v>
      </c>
      <c r="BD82" s="1"/>
      <c r="BE82" s="1"/>
      <c r="BH82" t="s">
        <v>91</v>
      </c>
      <c r="BN82">
        <v>42</v>
      </c>
      <c r="BO82" t="s">
        <v>105</v>
      </c>
    </row>
    <row r="83" spans="1:67" x14ac:dyDescent="0.35">
      <c r="A83" t="s">
        <v>196</v>
      </c>
      <c r="B83" t="s">
        <v>197</v>
      </c>
      <c r="C83" t="s">
        <v>198</v>
      </c>
      <c r="F83" s="1">
        <v>41520</v>
      </c>
      <c r="G83" s="1">
        <v>41557</v>
      </c>
      <c r="H83" s="1">
        <v>45040</v>
      </c>
      <c r="I83" t="s">
        <v>199</v>
      </c>
      <c r="J83" t="s">
        <v>200</v>
      </c>
      <c r="K83" t="s">
        <v>80</v>
      </c>
      <c r="L83">
        <v>1414</v>
      </c>
      <c r="M83">
        <v>5</v>
      </c>
      <c r="N83" t="s">
        <v>201</v>
      </c>
      <c r="O83">
        <v>1740</v>
      </c>
      <c r="R83" t="s">
        <v>82</v>
      </c>
      <c r="S83" s="1">
        <v>44881</v>
      </c>
      <c r="T83" s="1">
        <v>45102</v>
      </c>
      <c r="U83">
        <v>1</v>
      </c>
      <c r="V83" s="1">
        <v>44884</v>
      </c>
      <c r="W83" s="1">
        <v>45085</v>
      </c>
      <c r="AA83" t="s">
        <v>102</v>
      </c>
      <c r="AM83" t="s">
        <v>202</v>
      </c>
      <c r="AN83" s="1">
        <v>44417</v>
      </c>
      <c r="AO83" s="1">
        <v>44736</v>
      </c>
      <c r="AP83" t="s">
        <v>91</v>
      </c>
      <c r="AQ83" t="s">
        <v>91</v>
      </c>
      <c r="AR83" t="s">
        <v>91</v>
      </c>
      <c r="AS83">
        <v>3</v>
      </c>
      <c r="AV83">
        <v>90703159</v>
      </c>
      <c r="AW83" t="s">
        <v>203</v>
      </c>
      <c r="AX83" t="s">
        <v>204</v>
      </c>
      <c r="AY83">
        <v>9389</v>
      </c>
      <c r="AZ83" t="s">
        <v>205</v>
      </c>
      <c r="BB83" t="s">
        <v>206</v>
      </c>
      <c r="BD83" s="1">
        <v>44117</v>
      </c>
      <c r="BE83" s="1">
        <v>44766</v>
      </c>
      <c r="BF83" t="s">
        <v>207</v>
      </c>
      <c r="BG83" t="s">
        <v>208</v>
      </c>
      <c r="BH83" t="s">
        <v>91</v>
      </c>
      <c r="BN83">
        <v>38</v>
      </c>
      <c r="BO83" t="s">
        <v>95</v>
      </c>
    </row>
    <row r="84" spans="1:67" x14ac:dyDescent="0.35">
      <c r="A84" t="s">
        <v>410</v>
      </c>
      <c r="B84" t="s">
        <v>411</v>
      </c>
      <c r="C84" t="s">
        <v>412</v>
      </c>
      <c r="F84" s="1">
        <v>42198</v>
      </c>
      <c r="G84" s="1">
        <v>42280</v>
      </c>
      <c r="H84" s="1">
        <v>45081</v>
      </c>
      <c r="I84" t="s">
        <v>413</v>
      </c>
      <c r="J84" t="s">
        <v>414</v>
      </c>
      <c r="K84" t="s">
        <v>80</v>
      </c>
      <c r="L84">
        <v>9009</v>
      </c>
      <c r="M84">
        <v>2</v>
      </c>
      <c r="N84" t="s">
        <v>151</v>
      </c>
      <c r="R84" t="s">
        <v>159</v>
      </c>
      <c r="S84" s="1">
        <v>44732</v>
      </c>
      <c r="T84" s="1">
        <v>45176</v>
      </c>
      <c r="U84">
        <v>1</v>
      </c>
      <c r="V84" s="1">
        <v>44756</v>
      </c>
      <c r="W84" s="1">
        <v>45014</v>
      </c>
      <c r="Y84">
        <v>59899979</v>
      </c>
      <c r="AM84" t="s">
        <v>90</v>
      </c>
      <c r="AN84" s="1">
        <v>44935</v>
      </c>
      <c r="AO84" s="1">
        <v>45002</v>
      </c>
      <c r="AP84" t="s">
        <v>91</v>
      </c>
      <c r="AQ84" t="s">
        <v>92</v>
      </c>
      <c r="AR84" t="s">
        <v>92</v>
      </c>
      <c r="AS84" t="s">
        <v>93</v>
      </c>
      <c r="AT84">
        <v>4</v>
      </c>
      <c r="AU84" t="s">
        <v>415</v>
      </c>
      <c r="AV84">
        <v>51450408</v>
      </c>
      <c r="AW84" t="s">
        <v>416</v>
      </c>
      <c r="AX84" t="s">
        <v>417</v>
      </c>
      <c r="AY84">
        <v>3899</v>
      </c>
      <c r="AZ84" t="s">
        <v>418</v>
      </c>
      <c r="BB84" t="s">
        <v>419</v>
      </c>
      <c r="BD84" s="1">
        <v>44139</v>
      </c>
      <c r="BE84" s="1">
        <v>44788</v>
      </c>
      <c r="BF84" t="s">
        <v>207</v>
      </c>
      <c r="BG84" t="s">
        <v>183</v>
      </c>
      <c r="BH84" t="s">
        <v>91</v>
      </c>
      <c r="BN84">
        <v>33</v>
      </c>
      <c r="BO84" t="s">
        <v>95</v>
      </c>
    </row>
    <row r="85" spans="1:67" x14ac:dyDescent="0.35">
      <c r="A85" t="s">
        <v>311</v>
      </c>
      <c r="B85" t="s">
        <v>312</v>
      </c>
      <c r="C85" t="s">
        <v>313</v>
      </c>
      <c r="F85" s="1">
        <v>42131</v>
      </c>
      <c r="G85" s="1">
        <v>42177</v>
      </c>
      <c r="H85" s="1">
        <v>45051</v>
      </c>
      <c r="I85" t="s">
        <v>314</v>
      </c>
      <c r="J85" t="s">
        <v>315</v>
      </c>
      <c r="K85" t="s">
        <v>80</v>
      </c>
      <c r="L85">
        <v>2525</v>
      </c>
      <c r="M85">
        <v>2</v>
      </c>
      <c r="N85" t="s">
        <v>316</v>
      </c>
      <c r="O85">
        <v>1247</v>
      </c>
      <c r="R85" t="s">
        <v>175</v>
      </c>
      <c r="S85" s="1">
        <v>44619</v>
      </c>
      <c r="T85" s="1">
        <v>45280</v>
      </c>
      <c r="U85">
        <v>1</v>
      </c>
      <c r="V85" s="1">
        <v>44964</v>
      </c>
      <c r="W85" s="1">
        <v>45003</v>
      </c>
      <c r="Y85">
        <v>14751816</v>
      </c>
      <c r="AM85" t="s">
        <v>145</v>
      </c>
      <c r="AN85" s="1"/>
      <c r="AO85" s="1"/>
      <c r="AV85">
        <v>89704542</v>
      </c>
      <c r="AW85" t="s">
        <v>317</v>
      </c>
      <c r="AX85" t="s">
        <v>318</v>
      </c>
      <c r="AY85">
        <v>9020</v>
      </c>
      <c r="AZ85" t="s">
        <v>319</v>
      </c>
      <c r="BB85" t="s">
        <v>320</v>
      </c>
      <c r="BD85" s="1">
        <v>44128</v>
      </c>
      <c r="BE85" s="1">
        <v>44777</v>
      </c>
      <c r="BF85" t="s">
        <v>207</v>
      </c>
      <c r="BG85" t="s">
        <v>195</v>
      </c>
      <c r="BH85" t="s">
        <v>91</v>
      </c>
      <c r="BN85">
        <v>46</v>
      </c>
      <c r="BO85" t="s">
        <v>105</v>
      </c>
    </row>
    <row r="86" spans="1:67" x14ac:dyDescent="0.35">
      <c r="A86" t="s">
        <v>695</v>
      </c>
      <c r="B86" t="s">
        <v>857</v>
      </c>
      <c r="C86" t="s">
        <v>858</v>
      </c>
      <c r="F86" s="1">
        <v>42909</v>
      </c>
      <c r="G86" s="1">
        <v>42947</v>
      </c>
      <c r="I86" t="s">
        <v>859</v>
      </c>
      <c r="J86" t="s">
        <v>173</v>
      </c>
      <c r="K86" t="s">
        <v>80</v>
      </c>
      <c r="L86">
        <v>9009</v>
      </c>
      <c r="M86">
        <v>2</v>
      </c>
      <c r="N86" t="s">
        <v>151</v>
      </c>
      <c r="R86" t="s">
        <v>189</v>
      </c>
      <c r="S86" s="1">
        <v>44864</v>
      </c>
      <c r="T86" s="1">
        <v>45248</v>
      </c>
      <c r="U86">
        <v>1</v>
      </c>
      <c r="V86" s="1">
        <v>44879</v>
      </c>
      <c r="W86" s="1">
        <v>45038</v>
      </c>
      <c r="X86" t="s">
        <v>860</v>
      </c>
      <c r="AA86" t="s">
        <v>227</v>
      </c>
      <c r="AM86" t="s">
        <v>103</v>
      </c>
      <c r="AN86" s="1">
        <v>44641</v>
      </c>
      <c r="AO86" s="1">
        <v>44720</v>
      </c>
      <c r="AP86" t="s">
        <v>91</v>
      </c>
      <c r="AQ86" t="s">
        <v>92</v>
      </c>
      <c r="AR86" t="s">
        <v>92</v>
      </c>
      <c r="AS86" t="s">
        <v>93</v>
      </c>
      <c r="AT86">
        <v>1</v>
      </c>
      <c r="AU86" t="s">
        <v>104</v>
      </c>
      <c r="AY86">
        <v>3729</v>
      </c>
      <c r="BD86" s="1"/>
      <c r="BE86" s="1"/>
      <c r="BH86" t="s">
        <v>92</v>
      </c>
      <c r="BN86">
        <v>53</v>
      </c>
      <c r="BO86" t="s">
        <v>105</v>
      </c>
    </row>
    <row r="87" spans="1:67" x14ac:dyDescent="0.35">
      <c r="A87" t="s">
        <v>532</v>
      </c>
      <c r="B87" t="s">
        <v>533</v>
      </c>
      <c r="C87" t="s">
        <v>534</v>
      </c>
      <c r="F87" s="1">
        <v>42103</v>
      </c>
      <c r="G87" s="1">
        <v>42153</v>
      </c>
      <c r="I87" t="s">
        <v>535</v>
      </c>
      <c r="J87" t="s">
        <v>531</v>
      </c>
      <c r="K87" t="s">
        <v>80</v>
      </c>
      <c r="L87">
        <v>2424</v>
      </c>
      <c r="M87">
        <v>5</v>
      </c>
      <c r="N87" t="s">
        <v>306</v>
      </c>
      <c r="R87" t="s">
        <v>175</v>
      </c>
      <c r="S87" s="1">
        <v>44619</v>
      </c>
      <c r="T87" s="1">
        <v>45280</v>
      </c>
      <c r="U87">
        <v>1</v>
      </c>
      <c r="V87" s="1">
        <v>44686</v>
      </c>
      <c r="W87" s="1">
        <v>45146</v>
      </c>
      <c r="AM87" t="s">
        <v>238</v>
      </c>
      <c r="AN87" s="1">
        <v>44417</v>
      </c>
      <c r="AO87" s="1">
        <v>44736</v>
      </c>
      <c r="AP87" t="s">
        <v>91</v>
      </c>
      <c r="AQ87" t="s">
        <v>91</v>
      </c>
      <c r="AR87" t="s">
        <v>91</v>
      </c>
      <c r="AS87">
        <v>3</v>
      </c>
      <c r="AV87">
        <v>59912288</v>
      </c>
      <c r="AW87" t="s">
        <v>441</v>
      </c>
      <c r="AX87" t="s">
        <v>442</v>
      </c>
      <c r="AY87">
        <v>6210</v>
      </c>
      <c r="AZ87" t="s">
        <v>443</v>
      </c>
      <c r="BB87" t="s">
        <v>444</v>
      </c>
      <c r="BD87" s="1">
        <v>44154</v>
      </c>
      <c r="BE87" s="1">
        <v>44803</v>
      </c>
      <c r="BF87" t="s">
        <v>207</v>
      </c>
      <c r="BG87" t="s">
        <v>220</v>
      </c>
      <c r="BH87" t="s">
        <v>91</v>
      </c>
      <c r="BN87">
        <v>28</v>
      </c>
      <c r="BO87" t="s">
        <v>105</v>
      </c>
    </row>
    <row r="88" spans="1:67" x14ac:dyDescent="0.35">
      <c r="A88" t="s">
        <v>523</v>
      </c>
      <c r="B88" t="s">
        <v>524</v>
      </c>
      <c r="C88" t="s">
        <v>525</v>
      </c>
      <c r="F88" s="1">
        <v>41431</v>
      </c>
      <c r="G88" s="1">
        <v>41472</v>
      </c>
      <c r="I88" t="s">
        <v>526</v>
      </c>
      <c r="J88" t="s">
        <v>518</v>
      </c>
      <c r="K88" t="s">
        <v>80</v>
      </c>
      <c r="L88">
        <v>2222</v>
      </c>
      <c r="M88">
        <v>8</v>
      </c>
      <c r="N88" t="s">
        <v>287</v>
      </c>
      <c r="R88" t="s">
        <v>159</v>
      </c>
      <c r="S88" s="1">
        <v>44732</v>
      </c>
      <c r="T88" s="1">
        <v>45176</v>
      </c>
      <c r="U88">
        <v>1</v>
      </c>
      <c r="V88" s="1">
        <v>44797</v>
      </c>
      <c r="W88" s="1">
        <v>45096</v>
      </c>
      <c r="AM88" t="s">
        <v>215</v>
      </c>
      <c r="AN88" s="1">
        <v>44417</v>
      </c>
      <c r="AO88" s="1">
        <v>44736</v>
      </c>
      <c r="AP88" t="s">
        <v>91</v>
      </c>
      <c r="AQ88" t="s">
        <v>91</v>
      </c>
      <c r="AR88" t="s">
        <v>91</v>
      </c>
      <c r="AS88">
        <v>3</v>
      </c>
      <c r="AV88">
        <v>61589320</v>
      </c>
      <c r="AW88" t="s">
        <v>424</v>
      </c>
      <c r="AX88" t="s">
        <v>425</v>
      </c>
      <c r="AY88">
        <v>6838</v>
      </c>
      <c r="AZ88" t="s">
        <v>426</v>
      </c>
      <c r="BB88" t="s">
        <v>427</v>
      </c>
      <c r="BD88" s="1">
        <v>44152</v>
      </c>
      <c r="BE88" s="1">
        <v>44801</v>
      </c>
      <c r="BF88" t="s">
        <v>207</v>
      </c>
      <c r="BG88" t="s">
        <v>195</v>
      </c>
      <c r="BH88" t="s">
        <v>92</v>
      </c>
      <c r="BN88">
        <v>29</v>
      </c>
      <c r="BO88" t="s">
        <v>105</v>
      </c>
    </row>
    <row r="89" spans="1:67" x14ac:dyDescent="0.35">
      <c r="A89" t="s">
        <v>739</v>
      </c>
      <c r="B89" t="s">
        <v>882</v>
      </c>
      <c r="C89" t="s">
        <v>883</v>
      </c>
      <c r="F89" s="1">
        <v>42071</v>
      </c>
      <c r="G89" s="1">
        <v>42156</v>
      </c>
      <c r="I89" t="s">
        <v>884</v>
      </c>
      <c r="J89" t="s">
        <v>267</v>
      </c>
      <c r="K89" t="s">
        <v>80</v>
      </c>
      <c r="L89">
        <v>1717</v>
      </c>
      <c r="M89">
        <v>1</v>
      </c>
      <c r="N89" t="s">
        <v>237</v>
      </c>
      <c r="R89" t="s">
        <v>144</v>
      </c>
      <c r="S89" s="1">
        <v>44709</v>
      </c>
      <c r="T89" s="1">
        <v>45268</v>
      </c>
      <c r="U89">
        <v>1</v>
      </c>
      <c r="V89" s="1">
        <v>44931</v>
      </c>
      <c r="W89" s="1">
        <v>45260</v>
      </c>
      <c r="BN89">
        <v>28</v>
      </c>
      <c r="BO89" t="s">
        <v>95</v>
      </c>
    </row>
    <row r="90" spans="1:67" x14ac:dyDescent="0.35">
      <c r="A90" t="s">
        <v>652</v>
      </c>
      <c r="B90" t="s">
        <v>824</v>
      </c>
      <c r="C90" t="s">
        <v>825</v>
      </c>
      <c r="F90" s="1">
        <v>43160</v>
      </c>
      <c r="G90" s="1">
        <v>43228</v>
      </c>
      <c r="I90" t="s">
        <v>826</v>
      </c>
      <c r="J90" t="s">
        <v>110</v>
      </c>
      <c r="K90" t="s">
        <v>80</v>
      </c>
      <c r="L90">
        <v>1001</v>
      </c>
      <c r="M90">
        <v>9</v>
      </c>
      <c r="N90" t="s">
        <v>81</v>
      </c>
      <c r="R90" t="s">
        <v>120</v>
      </c>
      <c r="S90" s="1">
        <v>44807</v>
      </c>
      <c r="T90" s="1">
        <v>45140</v>
      </c>
      <c r="U90">
        <v>1</v>
      </c>
      <c r="V90" s="1">
        <v>44854</v>
      </c>
      <c r="W90" s="1">
        <v>45045</v>
      </c>
      <c r="X90" t="s">
        <v>827</v>
      </c>
      <c r="AM90" t="s">
        <v>177</v>
      </c>
      <c r="AN90" s="1">
        <v>45243</v>
      </c>
      <c r="AO90" s="1">
        <v>45275</v>
      </c>
      <c r="AP90" t="s">
        <v>91</v>
      </c>
      <c r="AQ90" t="s">
        <v>92</v>
      </c>
      <c r="AR90" t="s">
        <v>92</v>
      </c>
      <c r="AS90" t="s">
        <v>93</v>
      </c>
      <c r="AT90">
        <v>1</v>
      </c>
      <c r="AU90" t="s">
        <v>336</v>
      </c>
      <c r="AY90">
        <v>2852</v>
      </c>
      <c r="BD90" s="1"/>
      <c r="BE90" s="1"/>
      <c r="BH90" t="s">
        <v>92</v>
      </c>
      <c r="BN90">
        <v>26</v>
      </c>
      <c r="BO90" t="s">
        <v>105</v>
      </c>
    </row>
    <row r="91" spans="1:67" x14ac:dyDescent="0.35">
      <c r="A91" t="s">
        <v>630</v>
      </c>
      <c r="B91" t="s">
        <v>808</v>
      </c>
      <c r="C91" t="s">
        <v>809</v>
      </c>
      <c r="F91" s="1">
        <v>41821</v>
      </c>
      <c r="G91" s="1">
        <v>41919</v>
      </c>
      <c r="I91" t="s">
        <v>810</v>
      </c>
      <c r="J91" t="s">
        <v>806</v>
      </c>
      <c r="K91" t="s">
        <v>80</v>
      </c>
      <c r="L91">
        <v>2424</v>
      </c>
      <c r="M91">
        <v>5</v>
      </c>
      <c r="N91" t="s">
        <v>306</v>
      </c>
      <c r="R91" t="s">
        <v>82</v>
      </c>
      <c r="S91" s="1">
        <v>44881</v>
      </c>
      <c r="T91" s="1">
        <v>45102</v>
      </c>
      <c r="U91">
        <v>1</v>
      </c>
      <c r="V91" s="1">
        <v>44949</v>
      </c>
      <c r="W91" s="1">
        <v>45095</v>
      </c>
      <c r="X91" t="s">
        <v>811</v>
      </c>
      <c r="AM91" t="s">
        <v>145</v>
      </c>
      <c r="AN91" s="1"/>
      <c r="AO91" s="1"/>
      <c r="AY91">
        <v>1913</v>
      </c>
      <c r="BD91" s="1"/>
      <c r="BE91" s="1"/>
      <c r="BH91" t="s">
        <v>92</v>
      </c>
      <c r="BN91">
        <v>70</v>
      </c>
      <c r="BO91" t="s">
        <v>105</v>
      </c>
    </row>
    <row r="92" spans="1:67" x14ac:dyDescent="0.35">
      <c r="A92" t="s">
        <v>728</v>
      </c>
      <c r="B92" t="s">
        <v>729</v>
      </c>
      <c r="C92" t="s">
        <v>730</v>
      </c>
      <c r="F92" s="1">
        <v>43043</v>
      </c>
      <c r="G92" s="1">
        <v>43088</v>
      </c>
      <c r="I92" t="s">
        <v>731</v>
      </c>
      <c r="J92" t="s">
        <v>726</v>
      </c>
      <c r="K92" t="s">
        <v>80</v>
      </c>
      <c r="L92">
        <v>8008</v>
      </c>
      <c r="M92">
        <v>8</v>
      </c>
      <c r="N92" t="s">
        <v>143</v>
      </c>
      <c r="R92" t="s">
        <v>167</v>
      </c>
      <c r="S92" s="1">
        <v>44670</v>
      </c>
      <c r="T92" s="1">
        <v>45050</v>
      </c>
      <c r="U92">
        <v>1</v>
      </c>
      <c r="V92" s="1">
        <v>44852</v>
      </c>
      <c r="W92" s="1">
        <v>45021</v>
      </c>
      <c r="X92" t="s">
        <v>732</v>
      </c>
      <c r="AM92" t="s">
        <v>113</v>
      </c>
      <c r="AN92" s="1">
        <v>44417</v>
      </c>
      <c r="AO92" s="1">
        <v>44736</v>
      </c>
      <c r="AP92" t="s">
        <v>91</v>
      </c>
      <c r="AQ92" t="s">
        <v>91</v>
      </c>
      <c r="AR92" t="s">
        <v>91</v>
      </c>
      <c r="AS92">
        <v>3</v>
      </c>
      <c r="AV92">
        <v>79485965</v>
      </c>
      <c r="AW92" t="s">
        <v>493</v>
      </c>
      <c r="AX92" t="s">
        <v>494</v>
      </c>
      <c r="AY92">
        <v>2235</v>
      </c>
      <c r="AZ92" t="s">
        <v>495</v>
      </c>
      <c r="BB92" t="s">
        <v>496</v>
      </c>
      <c r="BD92" s="1">
        <v>44192</v>
      </c>
      <c r="BE92" s="1">
        <v>44841</v>
      </c>
      <c r="BF92" t="s">
        <v>207</v>
      </c>
      <c r="BG92" t="s">
        <v>195</v>
      </c>
      <c r="BH92" t="s">
        <v>91</v>
      </c>
      <c r="BN92">
        <v>31</v>
      </c>
      <c r="BO92" t="s">
        <v>105</v>
      </c>
    </row>
    <row r="93" spans="1:67" x14ac:dyDescent="0.35">
      <c r="A93" t="s">
        <v>674</v>
      </c>
      <c r="B93" t="s">
        <v>841</v>
      </c>
      <c r="C93" t="s">
        <v>842</v>
      </c>
      <c r="F93" s="1">
        <v>41735</v>
      </c>
      <c r="G93" s="1">
        <v>41768</v>
      </c>
      <c r="I93" t="s">
        <v>843</v>
      </c>
      <c r="J93" t="s">
        <v>87</v>
      </c>
      <c r="K93" t="s">
        <v>80</v>
      </c>
      <c r="L93">
        <v>5005</v>
      </c>
      <c r="M93">
        <v>7</v>
      </c>
      <c r="N93" t="s">
        <v>119</v>
      </c>
      <c r="R93" t="s">
        <v>152</v>
      </c>
      <c r="S93" s="1">
        <v>44627</v>
      </c>
      <c r="T93" s="1">
        <v>45100</v>
      </c>
      <c r="U93">
        <v>1</v>
      </c>
      <c r="V93" s="1">
        <v>44928</v>
      </c>
      <c r="W93" s="1">
        <v>45060</v>
      </c>
      <c r="X93" t="s">
        <v>844</v>
      </c>
      <c r="AA93" t="s">
        <v>102</v>
      </c>
      <c r="AM93" t="s">
        <v>228</v>
      </c>
      <c r="AN93" s="1">
        <v>44571</v>
      </c>
      <c r="AO93" s="1">
        <v>44638</v>
      </c>
      <c r="AP93" t="s">
        <v>91</v>
      </c>
      <c r="AQ93" t="s">
        <v>92</v>
      </c>
      <c r="AR93" t="s">
        <v>92</v>
      </c>
      <c r="AS93" t="s">
        <v>122</v>
      </c>
      <c r="AT93">
        <v>1</v>
      </c>
      <c r="AU93" t="s">
        <v>104</v>
      </c>
      <c r="AY93">
        <v>7543</v>
      </c>
      <c r="BD93" s="1"/>
      <c r="BE93" s="1"/>
      <c r="BH93" t="s">
        <v>92</v>
      </c>
      <c r="BN93">
        <v>72</v>
      </c>
      <c r="BO93" t="s">
        <v>105</v>
      </c>
    </row>
    <row r="94" spans="1:67" x14ac:dyDescent="0.35">
      <c r="A94" t="s">
        <v>497</v>
      </c>
      <c r="B94" t="s">
        <v>614</v>
      </c>
      <c r="C94" t="s">
        <v>615</v>
      </c>
      <c r="F94" s="1">
        <v>42562</v>
      </c>
      <c r="G94" s="1">
        <v>42593</v>
      </c>
      <c r="I94" t="s">
        <v>616</v>
      </c>
      <c r="J94" t="s">
        <v>617</v>
      </c>
      <c r="K94" t="s">
        <v>80</v>
      </c>
      <c r="L94">
        <v>1414</v>
      </c>
      <c r="M94">
        <v>5</v>
      </c>
      <c r="N94" t="s">
        <v>201</v>
      </c>
      <c r="R94" t="s">
        <v>101</v>
      </c>
      <c r="S94" s="1">
        <v>44807</v>
      </c>
      <c r="T94" s="1">
        <v>45260</v>
      </c>
      <c r="U94">
        <v>1</v>
      </c>
      <c r="V94" s="1">
        <v>44869</v>
      </c>
      <c r="W94" s="1">
        <v>45028</v>
      </c>
      <c r="X94" t="s">
        <v>618</v>
      </c>
      <c r="AM94" t="s">
        <v>238</v>
      </c>
      <c r="AN94" s="1"/>
      <c r="AO94" s="1"/>
      <c r="AV94">
        <v>82389094</v>
      </c>
      <c r="AW94" t="s">
        <v>484</v>
      </c>
      <c r="AX94" t="s">
        <v>485</v>
      </c>
      <c r="AY94">
        <v>1958</v>
      </c>
      <c r="AZ94" t="s">
        <v>486</v>
      </c>
      <c r="BB94" t="s">
        <v>487</v>
      </c>
      <c r="BD94" s="1">
        <v>44171</v>
      </c>
      <c r="BE94" s="1">
        <v>44820</v>
      </c>
      <c r="BF94" t="s">
        <v>207</v>
      </c>
      <c r="BG94" t="s">
        <v>183</v>
      </c>
      <c r="BH94" t="s">
        <v>91</v>
      </c>
      <c r="BN94">
        <v>42</v>
      </c>
      <c r="BO94" t="s">
        <v>95</v>
      </c>
    </row>
    <row r="95" spans="1:67" x14ac:dyDescent="0.35">
      <c r="A95" t="s">
        <v>700</v>
      </c>
      <c r="B95" t="s">
        <v>861</v>
      </c>
      <c r="C95" t="s">
        <v>862</v>
      </c>
      <c r="F95" s="1">
        <v>42861</v>
      </c>
      <c r="G95" s="1">
        <v>42920</v>
      </c>
      <c r="I95" t="s">
        <v>863</v>
      </c>
      <c r="J95" t="s">
        <v>173</v>
      </c>
      <c r="K95" t="s">
        <v>80</v>
      </c>
      <c r="L95">
        <v>1010</v>
      </c>
      <c r="M95">
        <v>3</v>
      </c>
      <c r="N95" t="s">
        <v>158</v>
      </c>
      <c r="R95" t="s">
        <v>82</v>
      </c>
      <c r="S95" s="1">
        <v>44881</v>
      </c>
      <c r="T95" s="1">
        <v>45102</v>
      </c>
      <c r="U95">
        <v>1</v>
      </c>
      <c r="V95" s="1">
        <v>44965</v>
      </c>
      <c r="W95" s="1">
        <v>45040</v>
      </c>
      <c r="AA95" t="s">
        <v>227</v>
      </c>
      <c r="AM95" t="s">
        <v>113</v>
      </c>
      <c r="AN95" s="1">
        <v>44571</v>
      </c>
      <c r="AO95" s="1">
        <v>44638</v>
      </c>
      <c r="AP95" t="s">
        <v>91</v>
      </c>
      <c r="AQ95" t="s">
        <v>92</v>
      </c>
      <c r="AR95" t="s">
        <v>92</v>
      </c>
      <c r="AS95" t="s">
        <v>93</v>
      </c>
      <c r="AT95">
        <v>1</v>
      </c>
      <c r="AU95" t="s">
        <v>104</v>
      </c>
      <c r="AY95">
        <v>5746</v>
      </c>
      <c r="BD95" s="1"/>
      <c r="BE95" s="1"/>
      <c r="BH95" t="s">
        <v>91</v>
      </c>
      <c r="BN95">
        <v>26</v>
      </c>
      <c r="BO95" t="s">
        <v>95</v>
      </c>
    </row>
    <row r="96" spans="1:67" x14ac:dyDescent="0.35">
      <c r="A96" t="s">
        <v>437</v>
      </c>
      <c r="B96" t="s">
        <v>438</v>
      </c>
      <c r="C96" t="s">
        <v>439</v>
      </c>
      <c r="F96" s="1">
        <v>42183</v>
      </c>
      <c r="G96" s="1">
        <v>42271</v>
      </c>
      <c r="I96" t="s">
        <v>440</v>
      </c>
      <c r="J96" t="s">
        <v>432</v>
      </c>
      <c r="K96" t="s">
        <v>80</v>
      </c>
      <c r="L96">
        <v>1212</v>
      </c>
      <c r="M96">
        <v>6</v>
      </c>
      <c r="N96" t="s">
        <v>174</v>
      </c>
      <c r="R96" t="s">
        <v>189</v>
      </c>
      <c r="S96" s="1">
        <v>44864</v>
      </c>
      <c r="T96" s="1">
        <v>45248</v>
      </c>
      <c r="U96">
        <v>1</v>
      </c>
      <c r="V96" s="1">
        <v>44935</v>
      </c>
      <c r="W96" s="1">
        <v>45177</v>
      </c>
      <c r="Y96">
        <v>50503112</v>
      </c>
      <c r="AM96" t="s">
        <v>121</v>
      </c>
      <c r="AN96" s="1">
        <v>44571</v>
      </c>
      <c r="AO96" s="1">
        <v>44638</v>
      </c>
      <c r="AP96" t="s">
        <v>91</v>
      </c>
      <c r="AQ96" t="s">
        <v>92</v>
      </c>
      <c r="AR96" t="s">
        <v>92</v>
      </c>
      <c r="AS96" t="s">
        <v>93</v>
      </c>
      <c r="AT96">
        <v>1</v>
      </c>
      <c r="AU96" t="s">
        <v>104</v>
      </c>
      <c r="AV96">
        <v>59912288</v>
      </c>
      <c r="AW96" t="s">
        <v>441</v>
      </c>
      <c r="AX96" t="s">
        <v>442</v>
      </c>
      <c r="AY96">
        <v>6210</v>
      </c>
      <c r="AZ96" t="s">
        <v>443</v>
      </c>
      <c r="BB96" t="s">
        <v>444</v>
      </c>
      <c r="BD96" s="1">
        <v>44142</v>
      </c>
      <c r="BE96" s="1">
        <v>44791</v>
      </c>
      <c r="BF96" t="s">
        <v>207</v>
      </c>
      <c r="BG96" t="s">
        <v>220</v>
      </c>
      <c r="BH96" t="s">
        <v>91</v>
      </c>
      <c r="BN96">
        <v>60</v>
      </c>
      <c r="BO96" t="s">
        <v>105</v>
      </c>
    </row>
    <row r="97" spans="1:67" x14ac:dyDescent="0.35">
      <c r="A97" t="s">
        <v>598</v>
      </c>
      <c r="B97" t="s">
        <v>599</v>
      </c>
      <c r="C97" t="s">
        <v>600</v>
      </c>
      <c r="F97" s="1">
        <v>42980</v>
      </c>
      <c r="G97" s="1">
        <v>43072</v>
      </c>
      <c r="I97" t="s">
        <v>601</v>
      </c>
      <c r="J97" t="s">
        <v>596</v>
      </c>
      <c r="K97" t="s">
        <v>80</v>
      </c>
      <c r="L97">
        <v>1111</v>
      </c>
      <c r="M97">
        <v>9</v>
      </c>
      <c r="N97" t="s">
        <v>166</v>
      </c>
      <c r="R97" t="s">
        <v>189</v>
      </c>
      <c r="S97" s="1">
        <v>44864</v>
      </c>
      <c r="T97" s="1">
        <v>45248</v>
      </c>
      <c r="U97">
        <v>1</v>
      </c>
      <c r="V97" s="1">
        <v>44955</v>
      </c>
      <c r="W97" s="1">
        <v>45025</v>
      </c>
      <c r="X97" t="s">
        <v>602</v>
      </c>
      <c r="AM97" t="s">
        <v>202</v>
      </c>
      <c r="AN97" s="1">
        <v>44417</v>
      </c>
      <c r="AO97" s="1">
        <v>44736</v>
      </c>
      <c r="AP97" t="s">
        <v>91</v>
      </c>
      <c r="AQ97" t="s">
        <v>91</v>
      </c>
      <c r="AR97" t="s">
        <v>91</v>
      </c>
      <c r="AS97">
        <v>3</v>
      </c>
      <c r="AV97">
        <v>21789059</v>
      </c>
      <c r="AW97" t="s">
        <v>458</v>
      </c>
      <c r="AX97" t="s">
        <v>459</v>
      </c>
      <c r="AY97">
        <v>4977</v>
      </c>
      <c r="AZ97" t="s">
        <v>460</v>
      </c>
      <c r="BB97" t="s">
        <v>461</v>
      </c>
      <c r="BD97" s="1">
        <v>44168</v>
      </c>
      <c r="BE97" s="1">
        <v>44817</v>
      </c>
      <c r="BF97" t="s">
        <v>207</v>
      </c>
      <c r="BG97" t="s">
        <v>195</v>
      </c>
      <c r="BH97" t="s">
        <v>91</v>
      </c>
      <c r="BN97">
        <v>73</v>
      </c>
      <c r="BO97" t="s">
        <v>105</v>
      </c>
    </row>
    <row r="98" spans="1:67" x14ac:dyDescent="0.35">
      <c r="A98" t="s">
        <v>428</v>
      </c>
      <c r="B98" t="s">
        <v>429</v>
      </c>
      <c r="C98" t="s">
        <v>430</v>
      </c>
      <c r="F98" s="1">
        <v>43189</v>
      </c>
      <c r="G98" s="1">
        <v>43279</v>
      </c>
      <c r="I98" t="s">
        <v>431</v>
      </c>
      <c r="J98" t="s">
        <v>432</v>
      </c>
      <c r="K98" t="s">
        <v>80</v>
      </c>
      <c r="L98">
        <v>1111</v>
      </c>
      <c r="M98">
        <v>9</v>
      </c>
      <c r="N98" t="s">
        <v>166</v>
      </c>
      <c r="R98" t="s">
        <v>175</v>
      </c>
      <c r="S98" s="1">
        <v>44619</v>
      </c>
      <c r="T98" s="1">
        <v>45280</v>
      </c>
      <c r="U98">
        <v>1</v>
      </c>
      <c r="V98" s="1">
        <v>44707</v>
      </c>
      <c r="W98" s="1">
        <v>45122</v>
      </c>
      <c r="Y98">
        <v>87529211</v>
      </c>
      <c r="AM98" t="s">
        <v>113</v>
      </c>
      <c r="AN98" s="1">
        <v>44966</v>
      </c>
      <c r="AO98" s="1">
        <v>45000</v>
      </c>
      <c r="AP98" t="s">
        <v>91</v>
      </c>
      <c r="AQ98" t="s">
        <v>92</v>
      </c>
      <c r="AR98" t="s">
        <v>91</v>
      </c>
      <c r="AS98" t="s">
        <v>93</v>
      </c>
      <c r="AT98">
        <v>11</v>
      </c>
      <c r="AU98" t="s">
        <v>94</v>
      </c>
      <c r="AV98">
        <v>71947667</v>
      </c>
      <c r="AW98" t="s">
        <v>433</v>
      </c>
      <c r="AX98" t="s">
        <v>434</v>
      </c>
      <c r="AY98">
        <v>7735</v>
      </c>
      <c r="AZ98" t="s">
        <v>435</v>
      </c>
      <c r="BB98" t="s">
        <v>436</v>
      </c>
      <c r="BD98" s="1">
        <v>44141</v>
      </c>
      <c r="BE98" s="1">
        <v>44790</v>
      </c>
      <c r="BF98" t="s">
        <v>207</v>
      </c>
      <c r="BG98" t="s">
        <v>208</v>
      </c>
      <c r="BH98" t="s">
        <v>91</v>
      </c>
      <c r="BN98">
        <v>47</v>
      </c>
      <c r="BO98" t="s">
        <v>95</v>
      </c>
    </row>
    <row r="99" spans="1:67" x14ac:dyDescent="0.35">
      <c r="A99" t="s">
        <v>755</v>
      </c>
      <c r="B99" t="s">
        <v>756</v>
      </c>
      <c r="C99" t="s">
        <v>757</v>
      </c>
      <c r="F99" s="1">
        <v>41849</v>
      </c>
      <c r="G99" s="1">
        <v>41941</v>
      </c>
      <c r="I99" t="s">
        <v>758</v>
      </c>
      <c r="J99" t="s">
        <v>759</v>
      </c>
      <c r="K99" t="s">
        <v>80</v>
      </c>
      <c r="L99">
        <v>1313</v>
      </c>
      <c r="M99">
        <v>2</v>
      </c>
      <c r="N99" t="s">
        <v>188</v>
      </c>
      <c r="R99" t="s">
        <v>101</v>
      </c>
      <c r="S99" s="1">
        <v>44807</v>
      </c>
      <c r="T99" s="1">
        <v>45260</v>
      </c>
      <c r="U99">
        <v>1</v>
      </c>
      <c r="V99" s="1">
        <v>44851</v>
      </c>
      <c r="W99" s="1">
        <v>45185</v>
      </c>
      <c r="X99" t="s">
        <v>760</v>
      </c>
      <c r="AM99" t="s">
        <v>153</v>
      </c>
      <c r="AN99" s="1">
        <v>43689</v>
      </c>
      <c r="AO99" s="1">
        <v>43971</v>
      </c>
      <c r="AP99" t="s">
        <v>91</v>
      </c>
      <c r="AQ99" t="s">
        <v>91</v>
      </c>
      <c r="AR99" t="s">
        <v>91</v>
      </c>
      <c r="AS99">
        <v>1</v>
      </c>
      <c r="AY99">
        <v>9652</v>
      </c>
      <c r="BD99" s="1"/>
      <c r="BE99" s="1"/>
      <c r="BH99" t="s">
        <v>91</v>
      </c>
      <c r="BN99">
        <v>25</v>
      </c>
      <c r="BO99" t="s">
        <v>95</v>
      </c>
    </row>
    <row r="100" spans="1:67" x14ac:dyDescent="0.35">
      <c r="A100" t="s">
        <v>83</v>
      </c>
      <c r="B100" t="s">
        <v>84</v>
      </c>
      <c r="C100" t="s">
        <v>85</v>
      </c>
      <c r="F100" s="1">
        <v>41589</v>
      </c>
      <c r="G100" s="1">
        <v>41663</v>
      </c>
      <c r="H100" s="1">
        <v>45029</v>
      </c>
      <c r="I100" t="s">
        <v>86</v>
      </c>
      <c r="J100" t="s">
        <v>87</v>
      </c>
      <c r="K100" t="s">
        <v>80</v>
      </c>
      <c r="L100">
        <v>2002</v>
      </c>
      <c r="M100">
        <v>1</v>
      </c>
      <c r="N100" t="s">
        <v>88</v>
      </c>
      <c r="R100" t="s">
        <v>89</v>
      </c>
      <c r="S100" s="1">
        <v>44772</v>
      </c>
      <c r="T100" s="1">
        <v>45130</v>
      </c>
      <c r="U100">
        <v>1</v>
      </c>
      <c r="V100" s="1">
        <v>44781</v>
      </c>
      <c r="W100" s="1">
        <v>45025</v>
      </c>
      <c r="AM100" t="s">
        <v>90</v>
      </c>
      <c r="AN100" s="1">
        <v>44966</v>
      </c>
      <c r="AO100" s="1">
        <v>45000</v>
      </c>
      <c r="AP100" t="s">
        <v>91</v>
      </c>
      <c r="AQ100" t="s">
        <v>92</v>
      </c>
      <c r="AR100" t="s">
        <v>91</v>
      </c>
      <c r="AS100" t="s">
        <v>93</v>
      </c>
      <c r="AT100">
        <v>11</v>
      </c>
      <c r="AU100" t="s">
        <v>94</v>
      </c>
      <c r="BD100" s="1"/>
      <c r="BE100" s="1"/>
      <c r="BH100" t="s">
        <v>91</v>
      </c>
      <c r="BN100">
        <v>43</v>
      </c>
      <c r="BO100" t="s">
        <v>95</v>
      </c>
    </row>
    <row r="101" spans="1:67" x14ac:dyDescent="0.35">
      <c r="A101" t="s">
        <v>635</v>
      </c>
      <c r="B101" t="s">
        <v>636</v>
      </c>
      <c r="C101" t="s">
        <v>637</v>
      </c>
      <c r="F101" s="1">
        <v>42698</v>
      </c>
      <c r="G101" s="1">
        <v>42782</v>
      </c>
      <c r="I101" t="s">
        <v>638</v>
      </c>
      <c r="J101" t="s">
        <v>639</v>
      </c>
      <c r="K101" t="s">
        <v>80</v>
      </c>
      <c r="L101">
        <v>1818</v>
      </c>
      <c r="M101">
        <v>1</v>
      </c>
      <c r="N101" t="s">
        <v>247</v>
      </c>
      <c r="R101" t="s">
        <v>137</v>
      </c>
      <c r="S101" s="1">
        <v>44699</v>
      </c>
      <c r="T101" s="1">
        <v>45227</v>
      </c>
      <c r="U101">
        <v>1</v>
      </c>
      <c r="V101" s="1">
        <v>44732</v>
      </c>
      <c r="W101" s="1">
        <v>45191</v>
      </c>
      <c r="X101" t="s">
        <v>640</v>
      </c>
      <c r="AM101" t="s">
        <v>113</v>
      </c>
      <c r="AN101" s="1">
        <v>44935</v>
      </c>
      <c r="AO101" s="1">
        <v>45002</v>
      </c>
      <c r="AP101" t="s">
        <v>91</v>
      </c>
      <c r="AQ101" t="s">
        <v>92</v>
      </c>
      <c r="AR101" t="s">
        <v>92</v>
      </c>
      <c r="AS101" t="s">
        <v>93</v>
      </c>
      <c r="AT101">
        <v>4</v>
      </c>
      <c r="AU101" t="s">
        <v>415</v>
      </c>
      <c r="AV101">
        <v>78112156</v>
      </c>
      <c r="AW101" t="s">
        <v>519</v>
      </c>
      <c r="AX101" t="s">
        <v>520</v>
      </c>
      <c r="AY101">
        <v>1719</v>
      </c>
      <c r="AZ101" t="s">
        <v>521</v>
      </c>
      <c r="BB101" t="s">
        <v>522</v>
      </c>
      <c r="BD101" s="1">
        <v>44175</v>
      </c>
      <c r="BE101" s="1">
        <v>44824</v>
      </c>
      <c r="BF101" t="s">
        <v>207</v>
      </c>
      <c r="BG101" t="s">
        <v>183</v>
      </c>
      <c r="BH101" t="s">
        <v>91</v>
      </c>
      <c r="BN101">
        <v>56</v>
      </c>
      <c r="BO101" t="s">
        <v>95</v>
      </c>
    </row>
    <row r="102" spans="1:67" x14ac:dyDescent="0.35">
      <c r="A102" t="s">
        <v>321</v>
      </c>
      <c r="B102" t="s">
        <v>322</v>
      </c>
      <c r="C102" t="s">
        <v>323</v>
      </c>
      <c r="F102" s="1">
        <v>42549</v>
      </c>
      <c r="G102" s="1">
        <v>42602</v>
      </c>
      <c r="H102" s="1">
        <v>45192</v>
      </c>
      <c r="I102" t="s">
        <v>324</v>
      </c>
      <c r="J102" t="s">
        <v>325</v>
      </c>
      <c r="K102" t="s">
        <v>80</v>
      </c>
      <c r="L102">
        <v>2411</v>
      </c>
      <c r="M102">
        <v>9</v>
      </c>
      <c r="N102" t="s">
        <v>326</v>
      </c>
      <c r="R102" t="s">
        <v>189</v>
      </c>
      <c r="S102" s="1">
        <v>44864</v>
      </c>
      <c r="T102" s="1">
        <v>45248</v>
      </c>
      <c r="U102">
        <v>1</v>
      </c>
      <c r="V102" s="1">
        <v>44939</v>
      </c>
      <c r="W102" s="1">
        <v>45080</v>
      </c>
      <c r="Y102">
        <v>82876826</v>
      </c>
      <c r="AM102" t="s">
        <v>153</v>
      </c>
      <c r="AN102" s="1">
        <v>44417</v>
      </c>
      <c r="AO102" s="1">
        <v>44736</v>
      </c>
      <c r="AP102" t="s">
        <v>91</v>
      </c>
      <c r="AQ102" t="s">
        <v>91</v>
      </c>
      <c r="AR102" t="s">
        <v>91</v>
      </c>
      <c r="AS102">
        <v>3</v>
      </c>
      <c r="AV102">
        <v>39069283</v>
      </c>
      <c r="AW102" t="s">
        <v>327</v>
      </c>
      <c r="AX102" t="s">
        <v>328</v>
      </c>
      <c r="AY102">
        <v>7377</v>
      </c>
      <c r="AZ102" t="s">
        <v>329</v>
      </c>
      <c r="BB102" t="s">
        <v>330</v>
      </c>
      <c r="BD102" s="1">
        <v>44129</v>
      </c>
      <c r="BE102" s="1">
        <v>44778</v>
      </c>
      <c r="BF102" t="s">
        <v>207</v>
      </c>
      <c r="BG102" t="s">
        <v>208</v>
      </c>
      <c r="BH102" t="s">
        <v>91</v>
      </c>
      <c r="BN102">
        <v>22</v>
      </c>
      <c r="BO102" t="s">
        <v>95</v>
      </c>
    </row>
    <row r="103" spans="1:67" x14ac:dyDescent="0.35">
      <c r="A103" t="s">
        <v>568</v>
      </c>
      <c r="B103" t="s">
        <v>569</v>
      </c>
      <c r="C103" t="s">
        <v>570</v>
      </c>
      <c r="F103" s="1">
        <v>42649</v>
      </c>
      <c r="G103" s="1">
        <v>42693</v>
      </c>
      <c r="I103" t="s">
        <v>571</v>
      </c>
      <c r="J103" t="s">
        <v>567</v>
      </c>
      <c r="K103" t="s">
        <v>80</v>
      </c>
      <c r="L103">
        <v>5005</v>
      </c>
      <c r="M103">
        <v>7</v>
      </c>
      <c r="N103" t="s">
        <v>119</v>
      </c>
      <c r="R103" t="s">
        <v>137</v>
      </c>
      <c r="S103" s="1">
        <v>44699</v>
      </c>
      <c r="T103" s="1">
        <v>45227</v>
      </c>
      <c r="U103">
        <v>1</v>
      </c>
      <c r="V103" s="1">
        <v>44789</v>
      </c>
      <c r="W103" s="1">
        <v>45026</v>
      </c>
      <c r="AM103" t="s">
        <v>145</v>
      </c>
      <c r="AN103" s="1">
        <v>44417</v>
      </c>
      <c r="AO103" s="1">
        <v>44736</v>
      </c>
      <c r="AP103" t="s">
        <v>91</v>
      </c>
      <c r="AQ103" t="s">
        <v>91</v>
      </c>
      <c r="AR103" t="s">
        <v>91</v>
      </c>
      <c r="AS103">
        <v>3</v>
      </c>
      <c r="AV103">
        <v>85806808</v>
      </c>
      <c r="AW103" t="s">
        <v>510</v>
      </c>
      <c r="AX103" t="s">
        <v>511</v>
      </c>
      <c r="AY103">
        <v>7148</v>
      </c>
      <c r="AZ103" t="s">
        <v>512</v>
      </c>
      <c r="BB103" t="s">
        <v>513</v>
      </c>
      <c r="BD103" s="1">
        <v>44162</v>
      </c>
      <c r="BE103" s="1">
        <v>44811</v>
      </c>
      <c r="BF103" t="s">
        <v>207</v>
      </c>
      <c r="BG103" t="s">
        <v>220</v>
      </c>
      <c r="BH103" t="s">
        <v>91</v>
      </c>
      <c r="BN103">
        <v>33</v>
      </c>
      <c r="BO103" t="s">
        <v>105</v>
      </c>
    </row>
    <row r="104" spans="1:67" x14ac:dyDescent="0.35">
      <c r="A104" t="s">
        <v>184</v>
      </c>
      <c r="B104" t="s">
        <v>185</v>
      </c>
      <c r="C104" t="s">
        <v>186</v>
      </c>
      <c r="F104" s="1">
        <v>43020</v>
      </c>
      <c r="G104" s="1">
        <v>43058</v>
      </c>
      <c r="H104" s="1">
        <v>45135</v>
      </c>
      <c r="I104" t="s">
        <v>187</v>
      </c>
      <c r="J104" t="s">
        <v>173</v>
      </c>
      <c r="K104" t="s">
        <v>80</v>
      </c>
      <c r="L104">
        <v>1313</v>
      </c>
      <c r="M104">
        <v>2</v>
      </c>
      <c r="N104" t="s">
        <v>188</v>
      </c>
      <c r="O104">
        <v>1143</v>
      </c>
      <c r="R104" t="s">
        <v>189</v>
      </c>
      <c r="S104" s="1">
        <v>44864</v>
      </c>
      <c r="T104" s="1">
        <v>45248</v>
      </c>
      <c r="U104">
        <v>1</v>
      </c>
      <c r="V104" s="1">
        <v>44894</v>
      </c>
      <c r="W104" s="1">
        <v>45104</v>
      </c>
      <c r="AM104" t="s">
        <v>190</v>
      </c>
      <c r="AN104" s="1">
        <v>44417</v>
      </c>
      <c r="AO104" s="1">
        <v>44736</v>
      </c>
      <c r="AP104" t="s">
        <v>91</v>
      </c>
      <c r="AQ104" t="s">
        <v>91</v>
      </c>
      <c r="AR104" t="s">
        <v>91</v>
      </c>
      <c r="AS104">
        <v>3</v>
      </c>
      <c r="AV104">
        <v>84635988</v>
      </c>
      <c r="AW104" t="s">
        <v>191</v>
      </c>
      <c r="AX104" t="s">
        <v>192</v>
      </c>
      <c r="AY104">
        <v>9075</v>
      </c>
      <c r="AZ104" t="s">
        <v>193</v>
      </c>
      <c r="BB104" t="s">
        <v>194</v>
      </c>
      <c r="BD104" s="1">
        <v>44116</v>
      </c>
      <c r="BE104" s="1">
        <v>44765</v>
      </c>
      <c r="BG104" t="s">
        <v>195</v>
      </c>
      <c r="BH104" t="s">
        <v>91</v>
      </c>
      <c r="BN104">
        <v>53</v>
      </c>
      <c r="BO104" t="s">
        <v>105</v>
      </c>
    </row>
    <row r="105" spans="1:67" x14ac:dyDescent="0.35">
      <c r="A105" t="s">
        <v>123</v>
      </c>
      <c r="B105" t="s">
        <v>124</v>
      </c>
      <c r="C105" t="s">
        <v>125</v>
      </c>
      <c r="F105" s="1">
        <v>41965</v>
      </c>
      <c r="G105" s="1">
        <v>42035</v>
      </c>
      <c r="H105" s="1">
        <v>45105</v>
      </c>
      <c r="I105" t="s">
        <v>126</v>
      </c>
      <c r="J105" t="s">
        <v>127</v>
      </c>
      <c r="K105" t="s">
        <v>80</v>
      </c>
      <c r="L105">
        <v>6006</v>
      </c>
      <c r="M105">
        <v>7</v>
      </c>
      <c r="N105" t="s">
        <v>128</v>
      </c>
      <c r="R105" t="s">
        <v>129</v>
      </c>
      <c r="S105" s="1">
        <v>44705</v>
      </c>
      <c r="T105" s="1">
        <v>45291</v>
      </c>
      <c r="U105">
        <v>1</v>
      </c>
      <c r="V105" s="1">
        <v>44956</v>
      </c>
      <c r="W105" s="1">
        <v>45221</v>
      </c>
      <c r="AM105" t="s">
        <v>130</v>
      </c>
      <c r="AN105" s="1">
        <v>44571</v>
      </c>
      <c r="AO105" s="1">
        <v>44638</v>
      </c>
      <c r="AP105" t="s">
        <v>91</v>
      </c>
      <c r="AQ105" t="s">
        <v>92</v>
      </c>
      <c r="AR105" t="s">
        <v>92</v>
      </c>
      <c r="AS105" t="s">
        <v>93</v>
      </c>
      <c r="AT105">
        <v>1</v>
      </c>
      <c r="AU105" t="s">
        <v>104</v>
      </c>
      <c r="BD105" s="1"/>
      <c r="BE105" s="1"/>
      <c r="BH105" t="s">
        <v>91</v>
      </c>
      <c r="BN105">
        <v>48</v>
      </c>
      <c r="BO105" t="s">
        <v>95</v>
      </c>
    </row>
    <row r="106" spans="1:67" x14ac:dyDescent="0.35">
      <c r="A106" t="s">
        <v>154</v>
      </c>
      <c r="B106" t="s">
        <v>155</v>
      </c>
      <c r="C106" t="s">
        <v>156</v>
      </c>
      <c r="F106" s="1">
        <v>41619</v>
      </c>
      <c r="G106" s="1">
        <v>41652</v>
      </c>
      <c r="H106" s="1">
        <v>45109</v>
      </c>
      <c r="I106" t="s">
        <v>157</v>
      </c>
      <c r="J106" t="s">
        <v>135</v>
      </c>
      <c r="K106" t="s">
        <v>80</v>
      </c>
      <c r="L106">
        <v>1010</v>
      </c>
      <c r="M106">
        <v>3</v>
      </c>
      <c r="N106" t="s">
        <v>158</v>
      </c>
      <c r="R106" t="s">
        <v>159</v>
      </c>
      <c r="S106" s="1">
        <v>44732</v>
      </c>
      <c r="T106" s="1">
        <v>45176</v>
      </c>
      <c r="U106">
        <v>1</v>
      </c>
      <c r="V106" s="1">
        <v>44908</v>
      </c>
      <c r="W106" s="1">
        <v>45147</v>
      </c>
      <c r="AM106" t="s">
        <v>160</v>
      </c>
      <c r="AN106" s="1">
        <v>44571</v>
      </c>
      <c r="AO106" s="1">
        <v>44638</v>
      </c>
      <c r="AP106" t="s">
        <v>91</v>
      </c>
      <c r="AQ106" t="s">
        <v>92</v>
      </c>
      <c r="AR106" t="s">
        <v>92</v>
      </c>
      <c r="AS106" t="s">
        <v>93</v>
      </c>
      <c r="AT106">
        <v>1</v>
      </c>
      <c r="AU106" t="s">
        <v>104</v>
      </c>
      <c r="BD106" s="1"/>
      <c r="BE106" s="1"/>
      <c r="BH106" t="s">
        <v>91</v>
      </c>
      <c r="BN106">
        <v>56</v>
      </c>
      <c r="BO106" t="s">
        <v>95</v>
      </c>
    </row>
    <row r="107" spans="1:67" x14ac:dyDescent="0.35">
      <c r="A107" t="s">
        <v>131</v>
      </c>
      <c r="B107" t="s">
        <v>132</v>
      </c>
      <c r="C107" t="s">
        <v>133</v>
      </c>
      <c r="F107" s="1">
        <v>43149</v>
      </c>
      <c r="G107" s="1">
        <v>43230</v>
      </c>
      <c r="H107" s="1">
        <v>45118</v>
      </c>
      <c r="I107" t="s">
        <v>134</v>
      </c>
      <c r="J107" t="s">
        <v>135</v>
      </c>
      <c r="K107" t="s">
        <v>80</v>
      </c>
      <c r="L107">
        <v>7007</v>
      </c>
      <c r="M107">
        <v>8</v>
      </c>
      <c r="N107" t="s">
        <v>136</v>
      </c>
      <c r="R107" t="s">
        <v>137</v>
      </c>
      <c r="S107" s="1">
        <v>44699</v>
      </c>
      <c r="T107" s="1">
        <v>45227</v>
      </c>
      <c r="U107">
        <v>1</v>
      </c>
      <c r="V107" s="1">
        <v>44852</v>
      </c>
      <c r="W107" s="1">
        <v>45172</v>
      </c>
      <c r="AM107" t="s">
        <v>138</v>
      </c>
      <c r="AN107" s="1">
        <v>44571</v>
      </c>
      <c r="AO107" s="1">
        <v>44638</v>
      </c>
      <c r="AP107" t="s">
        <v>91</v>
      </c>
      <c r="AQ107" t="s">
        <v>92</v>
      </c>
      <c r="AR107" t="s">
        <v>92</v>
      </c>
      <c r="AS107" t="s">
        <v>122</v>
      </c>
      <c r="AT107">
        <v>1</v>
      </c>
      <c r="AU107" t="s">
        <v>104</v>
      </c>
      <c r="BD107" s="1"/>
      <c r="BE107" s="1"/>
      <c r="BH107" t="s">
        <v>91</v>
      </c>
      <c r="BN107">
        <v>56</v>
      </c>
      <c r="BO107" t="s">
        <v>105</v>
      </c>
    </row>
    <row r="108" spans="1:67" x14ac:dyDescent="0.35">
      <c r="A108" t="s">
        <v>689</v>
      </c>
      <c r="B108" t="s">
        <v>690</v>
      </c>
      <c r="C108" t="s">
        <v>691</v>
      </c>
      <c r="F108" s="1">
        <v>42102</v>
      </c>
      <c r="G108" s="1">
        <v>42157</v>
      </c>
      <c r="I108" t="s">
        <v>692</v>
      </c>
      <c r="J108" t="s">
        <v>693</v>
      </c>
      <c r="K108" t="s">
        <v>80</v>
      </c>
      <c r="L108">
        <v>1001</v>
      </c>
      <c r="M108">
        <v>9</v>
      </c>
      <c r="N108" t="s">
        <v>81</v>
      </c>
      <c r="R108" t="s">
        <v>112</v>
      </c>
      <c r="S108" s="1">
        <v>44683</v>
      </c>
      <c r="T108" s="1">
        <v>45052</v>
      </c>
      <c r="U108">
        <v>1</v>
      </c>
      <c r="V108" s="1">
        <v>44932</v>
      </c>
      <c r="W108" s="1">
        <v>44997</v>
      </c>
      <c r="X108" t="s">
        <v>694</v>
      </c>
      <c r="AM108" t="s">
        <v>202</v>
      </c>
      <c r="AN108" s="1">
        <v>44571</v>
      </c>
      <c r="AO108" s="1">
        <v>44638</v>
      </c>
      <c r="AP108" t="s">
        <v>91</v>
      </c>
      <c r="AQ108" t="s">
        <v>92</v>
      </c>
      <c r="AR108" t="s">
        <v>92</v>
      </c>
      <c r="AS108" t="s">
        <v>93</v>
      </c>
      <c r="AT108">
        <v>1</v>
      </c>
      <c r="AU108" t="s">
        <v>104</v>
      </c>
      <c r="AV108">
        <v>39539509</v>
      </c>
      <c r="AW108" t="s">
        <v>501</v>
      </c>
      <c r="AX108" t="s">
        <v>502</v>
      </c>
      <c r="AY108">
        <v>7232</v>
      </c>
      <c r="AZ108" t="s">
        <v>503</v>
      </c>
      <c r="BB108" t="s">
        <v>504</v>
      </c>
      <c r="BD108" s="1">
        <v>44185</v>
      </c>
      <c r="BE108" s="1">
        <v>44834</v>
      </c>
      <c r="BF108" t="s">
        <v>207</v>
      </c>
      <c r="BG108" t="s">
        <v>208</v>
      </c>
      <c r="BH108" t="s">
        <v>92</v>
      </c>
      <c r="BN108">
        <v>40</v>
      </c>
      <c r="BO108" t="s">
        <v>95</v>
      </c>
    </row>
    <row r="109" spans="1:67" x14ac:dyDescent="0.35">
      <c r="A109" t="s">
        <v>733</v>
      </c>
      <c r="B109" t="s">
        <v>734</v>
      </c>
      <c r="C109" t="s">
        <v>735</v>
      </c>
      <c r="F109" s="1">
        <v>42629</v>
      </c>
      <c r="G109" s="1">
        <v>42676</v>
      </c>
      <c r="I109" t="s">
        <v>736</v>
      </c>
      <c r="J109" t="s">
        <v>737</v>
      </c>
      <c r="K109" t="s">
        <v>80</v>
      </c>
      <c r="L109">
        <v>9009</v>
      </c>
      <c r="M109">
        <v>2</v>
      </c>
      <c r="N109" t="s">
        <v>151</v>
      </c>
      <c r="R109" t="s">
        <v>175</v>
      </c>
      <c r="S109" s="1">
        <v>44619</v>
      </c>
      <c r="T109" s="1">
        <v>45280</v>
      </c>
      <c r="U109">
        <v>1</v>
      </c>
      <c r="V109" s="1">
        <v>44809</v>
      </c>
      <c r="W109" s="1">
        <v>45248</v>
      </c>
      <c r="X109" t="s">
        <v>738</v>
      </c>
      <c r="AM109" t="s">
        <v>121</v>
      </c>
      <c r="AN109" s="1">
        <v>44417</v>
      </c>
      <c r="AO109" s="1">
        <v>44736</v>
      </c>
      <c r="AP109" t="s">
        <v>91</v>
      </c>
      <c r="AQ109" t="s">
        <v>91</v>
      </c>
      <c r="AR109" t="s">
        <v>91</v>
      </c>
      <c r="AS109">
        <v>3</v>
      </c>
      <c r="AV109">
        <v>39539509</v>
      </c>
      <c r="AW109" t="s">
        <v>501</v>
      </c>
      <c r="AX109" t="s">
        <v>502</v>
      </c>
      <c r="AY109">
        <v>7232</v>
      </c>
      <c r="AZ109" t="s">
        <v>503</v>
      </c>
      <c r="BB109" t="s">
        <v>504</v>
      </c>
      <c r="BD109" s="1">
        <v>44193</v>
      </c>
      <c r="BE109" s="1">
        <v>44842</v>
      </c>
      <c r="BF109" t="s">
        <v>207</v>
      </c>
      <c r="BG109" t="s">
        <v>208</v>
      </c>
      <c r="BH109" t="s">
        <v>91</v>
      </c>
      <c r="BN109">
        <v>30</v>
      </c>
      <c r="BO109" t="s">
        <v>95</v>
      </c>
    </row>
    <row r="110" spans="1:67" x14ac:dyDescent="0.35">
      <c r="A110" t="s">
        <v>146</v>
      </c>
      <c r="B110" t="s">
        <v>147</v>
      </c>
      <c r="C110" t="s">
        <v>148</v>
      </c>
      <c r="F110" s="1">
        <v>42207</v>
      </c>
      <c r="G110" s="1">
        <v>42293</v>
      </c>
      <c r="H110" s="1">
        <v>45154</v>
      </c>
      <c r="I110" t="s">
        <v>149</v>
      </c>
      <c r="J110" t="s">
        <v>150</v>
      </c>
      <c r="K110" t="s">
        <v>80</v>
      </c>
      <c r="L110">
        <v>9009</v>
      </c>
      <c r="M110">
        <v>2</v>
      </c>
      <c r="N110" t="s">
        <v>151</v>
      </c>
      <c r="R110" t="s">
        <v>152</v>
      </c>
      <c r="S110" s="1">
        <v>44627</v>
      </c>
      <c r="T110" s="1">
        <v>45100</v>
      </c>
      <c r="U110">
        <v>1</v>
      </c>
      <c r="V110" s="1">
        <v>44925</v>
      </c>
      <c r="W110" s="1">
        <v>45007</v>
      </c>
      <c r="AM110" t="s">
        <v>153</v>
      </c>
      <c r="AN110" s="1">
        <v>44641</v>
      </c>
      <c r="AO110" s="1">
        <v>44720</v>
      </c>
      <c r="AP110" t="s">
        <v>91</v>
      </c>
      <c r="AQ110" t="s">
        <v>92</v>
      </c>
      <c r="AR110" t="s">
        <v>92</v>
      </c>
      <c r="AS110" t="s">
        <v>93</v>
      </c>
      <c r="AT110">
        <v>1</v>
      </c>
      <c r="AU110" t="s">
        <v>104</v>
      </c>
      <c r="BD110" s="1"/>
      <c r="BE110" s="1"/>
      <c r="BH110" t="s">
        <v>91</v>
      </c>
      <c r="BN110">
        <v>30</v>
      </c>
      <c r="BO110" t="s">
        <v>105</v>
      </c>
    </row>
    <row r="111" spans="1:67" x14ac:dyDescent="0.35">
      <c r="A111" t="s">
        <v>668</v>
      </c>
      <c r="B111" t="s">
        <v>669</v>
      </c>
      <c r="C111" t="s">
        <v>670</v>
      </c>
      <c r="F111" s="1">
        <v>42890</v>
      </c>
      <c r="G111" s="1">
        <v>42922</v>
      </c>
      <c r="I111" t="s">
        <v>671</v>
      </c>
      <c r="J111" t="s">
        <v>672</v>
      </c>
      <c r="K111" t="s">
        <v>80</v>
      </c>
      <c r="L111">
        <v>2424</v>
      </c>
      <c r="M111">
        <v>5</v>
      </c>
      <c r="N111" t="s">
        <v>306</v>
      </c>
      <c r="R111" t="s">
        <v>189</v>
      </c>
      <c r="S111" s="1">
        <v>44864</v>
      </c>
      <c r="T111" s="1">
        <v>45248</v>
      </c>
      <c r="U111">
        <v>1</v>
      </c>
      <c r="V111" s="1">
        <v>44897</v>
      </c>
      <c r="W111" s="1">
        <v>45242</v>
      </c>
      <c r="X111" t="s">
        <v>673</v>
      </c>
      <c r="AM111" t="s">
        <v>160</v>
      </c>
      <c r="AN111" s="1">
        <v>44571</v>
      </c>
      <c r="AO111" s="1">
        <v>44638</v>
      </c>
      <c r="AP111" t="s">
        <v>91</v>
      </c>
      <c r="AQ111" t="s">
        <v>92</v>
      </c>
      <c r="AR111" t="s">
        <v>92</v>
      </c>
      <c r="AS111" t="s">
        <v>93</v>
      </c>
      <c r="AT111">
        <v>1</v>
      </c>
      <c r="AU111" t="s">
        <v>104</v>
      </c>
      <c r="AV111">
        <v>24958936</v>
      </c>
      <c r="AW111" t="s">
        <v>467</v>
      </c>
      <c r="AX111" t="s">
        <v>468</v>
      </c>
      <c r="AY111">
        <v>1516</v>
      </c>
      <c r="AZ111" t="s">
        <v>469</v>
      </c>
      <c r="BB111" t="s">
        <v>470</v>
      </c>
      <c r="BD111" s="1">
        <v>44181</v>
      </c>
      <c r="BE111" s="1">
        <v>44830</v>
      </c>
      <c r="BF111" t="s">
        <v>207</v>
      </c>
      <c r="BG111" t="s">
        <v>208</v>
      </c>
      <c r="BH111" t="s">
        <v>92</v>
      </c>
      <c r="BN111">
        <v>41</v>
      </c>
      <c r="BO111" t="s">
        <v>95</v>
      </c>
    </row>
    <row r="112" spans="1:67" x14ac:dyDescent="0.35">
      <c r="A112" t="s">
        <v>711</v>
      </c>
      <c r="B112" t="s">
        <v>867</v>
      </c>
      <c r="C112" t="s">
        <v>868</v>
      </c>
      <c r="F112" s="1">
        <v>43048</v>
      </c>
      <c r="G112" s="1">
        <v>43131</v>
      </c>
      <c r="I112" t="s">
        <v>869</v>
      </c>
      <c r="J112" t="s">
        <v>213</v>
      </c>
      <c r="K112" t="s">
        <v>80</v>
      </c>
      <c r="L112">
        <v>1212</v>
      </c>
      <c r="M112">
        <v>6</v>
      </c>
      <c r="N112" t="s">
        <v>174</v>
      </c>
      <c r="R112" t="s">
        <v>101</v>
      </c>
      <c r="S112" s="1">
        <v>44807</v>
      </c>
      <c r="T112" s="1">
        <v>45260</v>
      </c>
      <c r="U112">
        <v>1</v>
      </c>
      <c r="V112" s="1">
        <v>44886</v>
      </c>
      <c r="W112" s="1">
        <v>45096</v>
      </c>
      <c r="AA112" t="s">
        <v>227</v>
      </c>
      <c r="AM112" t="s">
        <v>130</v>
      </c>
      <c r="AN112" s="1">
        <v>44466</v>
      </c>
      <c r="AO112" s="1">
        <v>44498</v>
      </c>
      <c r="AP112" t="s">
        <v>92</v>
      </c>
      <c r="AQ112" t="s">
        <v>91</v>
      </c>
      <c r="AR112" t="s">
        <v>91</v>
      </c>
      <c r="AS112" t="s">
        <v>93</v>
      </c>
      <c r="AT112">
        <v>5</v>
      </c>
      <c r="AU112" t="s">
        <v>178</v>
      </c>
      <c r="AY112">
        <v>8836</v>
      </c>
      <c r="BD112" s="1"/>
      <c r="BE112" s="1"/>
      <c r="BH112" t="s">
        <v>91</v>
      </c>
      <c r="BN112">
        <v>71</v>
      </c>
      <c r="BO112" t="s">
        <v>95</v>
      </c>
    </row>
    <row r="113" spans="1:67" x14ac:dyDescent="0.35">
      <c r="A113" t="s">
        <v>139</v>
      </c>
      <c r="B113" t="s">
        <v>140</v>
      </c>
      <c r="C113" t="s">
        <v>141</v>
      </c>
      <c r="F113" s="1">
        <v>41645</v>
      </c>
      <c r="G113" s="1">
        <v>41723</v>
      </c>
      <c r="H113" s="1">
        <v>45076</v>
      </c>
      <c r="I113" t="s">
        <v>142</v>
      </c>
      <c r="J113" t="s">
        <v>87</v>
      </c>
      <c r="K113" t="s">
        <v>80</v>
      </c>
      <c r="L113">
        <v>8008</v>
      </c>
      <c r="M113">
        <v>8</v>
      </c>
      <c r="N113" t="s">
        <v>143</v>
      </c>
      <c r="R113" t="s">
        <v>144</v>
      </c>
      <c r="S113" s="1">
        <v>44709</v>
      </c>
      <c r="T113" s="1">
        <v>45268</v>
      </c>
      <c r="U113">
        <v>1</v>
      </c>
      <c r="V113" s="1">
        <v>44757</v>
      </c>
      <c r="W113" s="1">
        <v>45183</v>
      </c>
      <c r="AM113" t="s">
        <v>145</v>
      </c>
      <c r="AN113" s="1">
        <v>44641</v>
      </c>
      <c r="AO113" s="1">
        <v>44720</v>
      </c>
      <c r="AP113" t="s">
        <v>91</v>
      </c>
      <c r="AQ113" t="s">
        <v>92</v>
      </c>
      <c r="AR113" t="s">
        <v>92</v>
      </c>
      <c r="AS113" t="s">
        <v>93</v>
      </c>
      <c r="AT113">
        <v>1</v>
      </c>
      <c r="AU113" t="s">
        <v>104</v>
      </c>
      <c r="BD113" s="1"/>
      <c r="BE113" s="1"/>
      <c r="BH113" t="s">
        <v>92</v>
      </c>
      <c r="BN113">
        <v>22</v>
      </c>
      <c r="BO113" t="s">
        <v>95</v>
      </c>
    </row>
    <row r="114" spans="1:67" x14ac:dyDescent="0.35">
      <c r="A114" t="s">
        <v>609</v>
      </c>
      <c r="B114" t="s">
        <v>76</v>
      </c>
      <c r="C114" t="s">
        <v>792</v>
      </c>
      <c r="F114" s="1">
        <v>42092</v>
      </c>
      <c r="G114" s="1">
        <v>42122</v>
      </c>
      <c r="I114" t="s">
        <v>793</v>
      </c>
      <c r="J114" t="s">
        <v>790</v>
      </c>
      <c r="K114" t="s">
        <v>80</v>
      </c>
      <c r="L114">
        <v>2020</v>
      </c>
      <c r="M114">
        <v>3</v>
      </c>
      <c r="N114" t="s">
        <v>268</v>
      </c>
      <c r="R114" t="s">
        <v>159</v>
      </c>
      <c r="S114" s="1">
        <v>44732</v>
      </c>
      <c r="T114" s="1">
        <v>45176</v>
      </c>
      <c r="U114">
        <v>1</v>
      </c>
      <c r="V114" s="1">
        <v>44870</v>
      </c>
      <c r="W114" s="1">
        <v>45170</v>
      </c>
      <c r="X114" t="s">
        <v>794</v>
      </c>
      <c r="AM114" t="s">
        <v>113</v>
      </c>
      <c r="AN114" s="1">
        <v>44417</v>
      </c>
      <c r="AO114" s="1">
        <v>44736</v>
      </c>
      <c r="AP114" t="s">
        <v>91</v>
      </c>
      <c r="AQ114" t="s">
        <v>91</v>
      </c>
      <c r="AR114" t="s">
        <v>91</v>
      </c>
      <c r="AS114">
        <v>3</v>
      </c>
      <c r="AY114">
        <v>3063</v>
      </c>
      <c r="BD114" s="1"/>
      <c r="BE114" s="1"/>
      <c r="BH114" t="s">
        <v>92</v>
      </c>
      <c r="BN114">
        <v>32</v>
      </c>
      <c r="BO114" t="s">
        <v>105</v>
      </c>
    </row>
    <row r="115" spans="1:67" x14ac:dyDescent="0.35">
      <c r="A115" t="s">
        <v>505</v>
      </c>
      <c r="B115" t="s">
        <v>506</v>
      </c>
      <c r="C115" t="s">
        <v>507</v>
      </c>
      <c r="F115" s="1">
        <v>41395</v>
      </c>
      <c r="G115" s="1">
        <v>41431</v>
      </c>
      <c r="I115" t="s">
        <v>508</v>
      </c>
      <c r="J115" t="s">
        <v>509</v>
      </c>
      <c r="K115" t="s">
        <v>80</v>
      </c>
      <c r="L115">
        <v>2020</v>
      </c>
      <c r="M115">
        <v>3</v>
      </c>
      <c r="N115" t="s">
        <v>268</v>
      </c>
      <c r="R115" t="s">
        <v>144</v>
      </c>
      <c r="S115" s="1">
        <v>44709</v>
      </c>
      <c r="T115" s="1">
        <v>45268</v>
      </c>
      <c r="U115">
        <v>1</v>
      </c>
      <c r="V115" s="1">
        <v>44828</v>
      </c>
      <c r="W115" s="1">
        <v>45071</v>
      </c>
      <c r="AM115" t="s">
        <v>190</v>
      </c>
      <c r="AN115" s="1">
        <v>44571</v>
      </c>
      <c r="AO115" s="1">
        <v>44638</v>
      </c>
      <c r="AP115" t="s">
        <v>91</v>
      </c>
      <c r="AQ115" t="s">
        <v>92</v>
      </c>
      <c r="AR115" t="s">
        <v>92</v>
      </c>
      <c r="AS115" t="s">
        <v>93</v>
      </c>
      <c r="AT115">
        <v>1</v>
      </c>
      <c r="AU115" t="s">
        <v>104</v>
      </c>
      <c r="AV115">
        <v>85806808</v>
      </c>
      <c r="AW115" t="s">
        <v>510</v>
      </c>
      <c r="AX115" t="s">
        <v>511</v>
      </c>
      <c r="AY115">
        <v>7148</v>
      </c>
      <c r="AZ115" t="s">
        <v>512</v>
      </c>
      <c r="BB115" t="s">
        <v>513</v>
      </c>
      <c r="BD115" s="1">
        <v>44150</v>
      </c>
      <c r="BE115" s="1">
        <v>44799</v>
      </c>
      <c r="BF115" t="s">
        <v>207</v>
      </c>
      <c r="BG115" t="s">
        <v>220</v>
      </c>
      <c r="BH115" t="s">
        <v>91</v>
      </c>
      <c r="BN115">
        <v>18</v>
      </c>
      <c r="BO115" t="s">
        <v>105</v>
      </c>
    </row>
    <row r="116" spans="1:67" x14ac:dyDescent="0.35">
      <c r="A116" t="s">
        <v>401</v>
      </c>
      <c r="B116" t="s">
        <v>402</v>
      </c>
      <c r="C116" t="s">
        <v>403</v>
      </c>
      <c r="F116" s="1">
        <v>43160</v>
      </c>
      <c r="G116" s="1">
        <v>43257</v>
      </c>
      <c r="H116" s="1">
        <v>45192</v>
      </c>
      <c r="I116" t="s">
        <v>404</v>
      </c>
      <c r="J116" t="s">
        <v>396</v>
      </c>
      <c r="K116" t="s">
        <v>80</v>
      </c>
      <c r="L116">
        <v>8008</v>
      </c>
      <c r="M116">
        <v>8</v>
      </c>
      <c r="N116" t="s">
        <v>143</v>
      </c>
      <c r="R116" t="s">
        <v>152</v>
      </c>
      <c r="S116" s="1">
        <v>44627</v>
      </c>
      <c r="T116" s="1">
        <v>45100</v>
      </c>
      <c r="U116">
        <v>1</v>
      </c>
      <c r="V116" s="1">
        <v>44906</v>
      </c>
      <c r="W116" s="1">
        <v>44994</v>
      </c>
      <c r="Y116">
        <v>27266049</v>
      </c>
      <c r="AM116" t="s">
        <v>248</v>
      </c>
      <c r="AN116" s="1">
        <v>44935</v>
      </c>
      <c r="AO116" s="1">
        <v>44967</v>
      </c>
      <c r="AP116" t="s">
        <v>91</v>
      </c>
      <c r="AQ116" t="s">
        <v>92</v>
      </c>
      <c r="AR116" t="s">
        <v>92</v>
      </c>
      <c r="AS116" t="s">
        <v>93</v>
      </c>
      <c r="AT116">
        <v>1</v>
      </c>
      <c r="AU116" t="s">
        <v>405</v>
      </c>
      <c r="AV116">
        <v>44609433</v>
      </c>
      <c r="AW116" t="s">
        <v>406</v>
      </c>
      <c r="AX116" t="s">
        <v>407</v>
      </c>
      <c r="AY116">
        <v>3289</v>
      </c>
      <c r="AZ116" t="s">
        <v>408</v>
      </c>
      <c r="BB116" t="s">
        <v>409</v>
      </c>
      <c r="BD116" s="1">
        <v>44138</v>
      </c>
      <c r="BE116" s="1">
        <v>44787</v>
      </c>
      <c r="BF116" t="s">
        <v>207</v>
      </c>
      <c r="BG116" t="s">
        <v>220</v>
      </c>
      <c r="BH116" t="s">
        <v>91</v>
      </c>
      <c r="BN116">
        <v>38</v>
      </c>
      <c r="BO116" t="s">
        <v>105</v>
      </c>
    </row>
    <row r="117" spans="1:67" x14ac:dyDescent="0.35">
      <c r="A117" t="s">
        <v>480</v>
      </c>
      <c r="B117" t="s">
        <v>481</v>
      </c>
      <c r="C117" t="s">
        <v>482</v>
      </c>
      <c r="F117" s="1">
        <v>42190</v>
      </c>
      <c r="G117" s="1">
        <v>42268</v>
      </c>
      <c r="I117" t="s">
        <v>483</v>
      </c>
      <c r="J117" t="s">
        <v>475</v>
      </c>
      <c r="K117" t="s">
        <v>80</v>
      </c>
      <c r="L117">
        <v>1717</v>
      </c>
      <c r="M117">
        <v>1</v>
      </c>
      <c r="N117" t="s">
        <v>237</v>
      </c>
      <c r="R117" t="s">
        <v>120</v>
      </c>
      <c r="S117" s="1">
        <v>44807</v>
      </c>
      <c r="T117" s="1">
        <v>45140</v>
      </c>
      <c r="U117">
        <v>1</v>
      </c>
      <c r="V117" s="1">
        <v>44921</v>
      </c>
      <c r="W117" s="1">
        <v>45055</v>
      </c>
      <c r="AM117" t="s">
        <v>160</v>
      </c>
      <c r="AN117" s="1">
        <v>44641</v>
      </c>
      <c r="AO117" s="1">
        <v>44720</v>
      </c>
      <c r="AP117" t="s">
        <v>91</v>
      </c>
      <c r="AQ117" t="s">
        <v>92</v>
      </c>
      <c r="AR117" t="s">
        <v>92</v>
      </c>
      <c r="AS117" t="s">
        <v>93</v>
      </c>
      <c r="AT117">
        <v>1</v>
      </c>
      <c r="AU117" t="s">
        <v>104</v>
      </c>
      <c r="AV117">
        <v>82389094</v>
      </c>
      <c r="AW117" t="s">
        <v>484</v>
      </c>
      <c r="AX117" t="s">
        <v>485</v>
      </c>
      <c r="AY117">
        <v>1958</v>
      </c>
      <c r="AZ117" t="s">
        <v>486</v>
      </c>
      <c r="BB117" t="s">
        <v>487</v>
      </c>
      <c r="BD117" s="1">
        <v>44147</v>
      </c>
      <c r="BE117" s="1">
        <v>44796</v>
      </c>
      <c r="BF117" t="s">
        <v>207</v>
      </c>
      <c r="BG117" t="s">
        <v>183</v>
      </c>
      <c r="BH117" t="s">
        <v>91</v>
      </c>
      <c r="BN117">
        <v>29</v>
      </c>
      <c r="BO117" t="s">
        <v>95</v>
      </c>
    </row>
    <row r="118" spans="1:67" x14ac:dyDescent="0.35">
      <c r="A118" t="s">
        <v>497</v>
      </c>
      <c r="B118" t="s">
        <v>498</v>
      </c>
      <c r="C118" t="s">
        <v>499</v>
      </c>
      <c r="F118" s="1">
        <v>42895</v>
      </c>
      <c r="G118" s="1">
        <v>42979</v>
      </c>
      <c r="I118" t="s">
        <v>500</v>
      </c>
      <c r="J118" t="s">
        <v>492</v>
      </c>
      <c r="K118" t="s">
        <v>80</v>
      </c>
      <c r="L118">
        <v>1919</v>
      </c>
      <c r="M118">
        <v>2</v>
      </c>
      <c r="N118" t="s">
        <v>258</v>
      </c>
      <c r="R118" t="s">
        <v>137</v>
      </c>
      <c r="S118" s="1">
        <v>44699</v>
      </c>
      <c r="T118" s="1">
        <v>45227</v>
      </c>
      <c r="U118">
        <v>1</v>
      </c>
      <c r="V118" s="1">
        <v>44791</v>
      </c>
      <c r="W118" s="1">
        <v>45114</v>
      </c>
      <c r="AM118" t="s">
        <v>177</v>
      </c>
      <c r="AN118" s="1">
        <v>44571</v>
      </c>
      <c r="AO118" s="1">
        <v>44638</v>
      </c>
      <c r="AP118" t="s">
        <v>91</v>
      </c>
      <c r="AQ118" t="s">
        <v>92</v>
      </c>
      <c r="AR118" t="s">
        <v>92</v>
      </c>
      <c r="AS118" t="s">
        <v>93</v>
      </c>
      <c r="AT118">
        <v>1</v>
      </c>
      <c r="AU118" t="s">
        <v>104</v>
      </c>
      <c r="AV118">
        <v>39539509</v>
      </c>
      <c r="AW118" t="s">
        <v>501</v>
      </c>
      <c r="AX118" t="s">
        <v>502</v>
      </c>
      <c r="AY118">
        <v>7232</v>
      </c>
      <c r="AZ118" t="s">
        <v>503</v>
      </c>
      <c r="BB118" t="s">
        <v>504</v>
      </c>
      <c r="BD118" s="1">
        <v>44149</v>
      </c>
      <c r="BE118" s="1">
        <v>44798</v>
      </c>
      <c r="BF118" t="s">
        <v>207</v>
      </c>
      <c r="BG118" t="s">
        <v>208</v>
      </c>
      <c r="BH118" t="s">
        <v>91</v>
      </c>
      <c r="BN118">
        <v>38</v>
      </c>
      <c r="BO118" t="s">
        <v>95</v>
      </c>
    </row>
    <row r="119" spans="1:67" x14ac:dyDescent="0.35">
      <c r="A119" t="s">
        <v>550</v>
      </c>
      <c r="B119" t="s">
        <v>551</v>
      </c>
      <c r="C119" t="s">
        <v>552</v>
      </c>
      <c r="F119" s="1">
        <v>42025</v>
      </c>
      <c r="G119" s="1">
        <v>42058</v>
      </c>
      <c r="I119" t="s">
        <v>553</v>
      </c>
      <c r="J119" t="s">
        <v>549</v>
      </c>
      <c r="K119" t="s">
        <v>80</v>
      </c>
      <c r="L119">
        <v>1001</v>
      </c>
      <c r="M119">
        <v>9</v>
      </c>
      <c r="N119" t="s">
        <v>81</v>
      </c>
      <c r="R119" t="s">
        <v>101</v>
      </c>
      <c r="S119" s="1">
        <v>44807</v>
      </c>
      <c r="T119" s="1">
        <v>45260</v>
      </c>
      <c r="U119">
        <v>1</v>
      </c>
      <c r="V119" s="1">
        <v>44938</v>
      </c>
      <c r="W119" s="1">
        <v>45112</v>
      </c>
      <c r="AM119" t="s">
        <v>113</v>
      </c>
      <c r="AN119" s="1">
        <v>43689</v>
      </c>
      <c r="AO119" s="1">
        <v>44008</v>
      </c>
      <c r="AP119" t="s">
        <v>91</v>
      </c>
      <c r="AQ119" t="s">
        <v>91</v>
      </c>
      <c r="AR119" t="s">
        <v>91</v>
      </c>
      <c r="AS119">
        <v>1</v>
      </c>
      <c r="AV119">
        <v>1044300</v>
      </c>
      <c r="AW119" t="s">
        <v>476</v>
      </c>
      <c r="AX119" t="s">
        <v>477</v>
      </c>
      <c r="AY119">
        <v>2588</v>
      </c>
      <c r="AZ119" t="s">
        <v>478</v>
      </c>
      <c r="BB119" t="s">
        <v>479</v>
      </c>
      <c r="BD119" s="1">
        <v>44158</v>
      </c>
      <c r="BE119" s="1">
        <v>44807</v>
      </c>
      <c r="BF119" t="s">
        <v>207</v>
      </c>
      <c r="BG119" t="s">
        <v>220</v>
      </c>
      <c r="BH119" t="s">
        <v>91</v>
      </c>
      <c r="BN119">
        <v>34</v>
      </c>
      <c r="BO119" t="s">
        <v>105</v>
      </c>
    </row>
    <row r="120" spans="1:67" x14ac:dyDescent="0.35">
      <c r="A120" t="s">
        <v>679</v>
      </c>
      <c r="B120" t="s">
        <v>680</v>
      </c>
      <c r="C120" t="s">
        <v>681</v>
      </c>
      <c r="F120" s="1">
        <v>42507</v>
      </c>
      <c r="G120" s="1">
        <v>42567</v>
      </c>
      <c r="I120" t="s">
        <v>682</v>
      </c>
      <c r="J120" t="s">
        <v>683</v>
      </c>
      <c r="K120" t="s">
        <v>80</v>
      </c>
      <c r="L120">
        <v>2411</v>
      </c>
      <c r="M120">
        <v>9</v>
      </c>
      <c r="N120" t="s">
        <v>326</v>
      </c>
      <c r="R120" t="s">
        <v>89</v>
      </c>
      <c r="S120" s="1">
        <v>44772</v>
      </c>
      <c r="T120" s="1">
        <v>45130</v>
      </c>
      <c r="U120">
        <v>1</v>
      </c>
      <c r="V120" s="1">
        <v>44951</v>
      </c>
      <c r="W120" s="1">
        <v>45085</v>
      </c>
      <c r="X120" t="s">
        <v>684</v>
      </c>
      <c r="AM120" t="s">
        <v>177</v>
      </c>
      <c r="AN120" s="1">
        <v>44641</v>
      </c>
      <c r="AO120" s="1">
        <v>44720</v>
      </c>
      <c r="AP120" t="s">
        <v>91</v>
      </c>
      <c r="AQ120" t="s">
        <v>92</v>
      </c>
      <c r="AR120" t="s">
        <v>92</v>
      </c>
      <c r="AS120" t="s">
        <v>93</v>
      </c>
      <c r="AT120">
        <v>1</v>
      </c>
      <c r="AU120" t="s">
        <v>104</v>
      </c>
      <c r="AV120">
        <v>82389094</v>
      </c>
      <c r="AW120" t="s">
        <v>484</v>
      </c>
      <c r="AX120" t="s">
        <v>485</v>
      </c>
      <c r="AY120">
        <v>1958</v>
      </c>
      <c r="AZ120" t="s">
        <v>486</v>
      </c>
      <c r="BB120" t="s">
        <v>487</v>
      </c>
      <c r="BD120" s="1">
        <v>44183</v>
      </c>
      <c r="BE120" s="1">
        <v>44832</v>
      </c>
      <c r="BF120" t="s">
        <v>207</v>
      </c>
      <c r="BG120" t="s">
        <v>183</v>
      </c>
      <c r="BH120" t="s">
        <v>91</v>
      </c>
      <c r="BN120">
        <v>17</v>
      </c>
      <c r="BO120" t="s">
        <v>95</v>
      </c>
    </row>
    <row r="121" spans="1:67" x14ac:dyDescent="0.35">
      <c r="A121" t="s">
        <v>273</v>
      </c>
      <c r="B121" t="s">
        <v>274</v>
      </c>
      <c r="C121" t="s">
        <v>275</v>
      </c>
      <c r="F121" s="1">
        <v>42895</v>
      </c>
      <c r="G121" s="1">
        <v>42965</v>
      </c>
      <c r="H121" s="1">
        <v>45124</v>
      </c>
      <c r="I121" t="s">
        <v>276</v>
      </c>
      <c r="J121" t="s">
        <v>267</v>
      </c>
      <c r="K121" t="s">
        <v>80</v>
      </c>
      <c r="L121">
        <v>2121</v>
      </c>
      <c r="M121">
        <v>6</v>
      </c>
      <c r="N121" t="s">
        <v>277</v>
      </c>
      <c r="O121">
        <v>2030</v>
      </c>
      <c r="R121" t="s">
        <v>144</v>
      </c>
      <c r="S121" s="1">
        <v>44709</v>
      </c>
      <c r="T121" s="1">
        <v>45268</v>
      </c>
      <c r="U121">
        <v>1</v>
      </c>
      <c r="V121" s="1">
        <v>44788</v>
      </c>
      <c r="W121" s="1">
        <v>45220</v>
      </c>
      <c r="AM121" t="s">
        <v>113</v>
      </c>
      <c r="AN121" s="1">
        <v>44417</v>
      </c>
      <c r="AO121" s="1">
        <v>44593</v>
      </c>
      <c r="AP121" t="s">
        <v>91</v>
      </c>
      <c r="AQ121" t="s">
        <v>91</v>
      </c>
      <c r="AR121" t="s">
        <v>91</v>
      </c>
      <c r="AS121">
        <v>3</v>
      </c>
      <c r="AV121">
        <v>33282705</v>
      </c>
      <c r="AW121" t="s">
        <v>278</v>
      </c>
      <c r="AX121" t="s">
        <v>279</v>
      </c>
      <c r="AY121">
        <v>8710</v>
      </c>
      <c r="AZ121" t="s">
        <v>280</v>
      </c>
      <c r="BB121" t="s">
        <v>281</v>
      </c>
      <c r="BD121" s="1">
        <v>44124</v>
      </c>
      <c r="BE121" s="1">
        <v>44773</v>
      </c>
      <c r="BF121" t="s">
        <v>207</v>
      </c>
      <c r="BG121" t="s">
        <v>195</v>
      </c>
      <c r="BH121" t="s">
        <v>91</v>
      </c>
      <c r="BN121">
        <v>71</v>
      </c>
      <c r="BO121" t="s">
        <v>105</v>
      </c>
    </row>
    <row r="122" spans="1:67" x14ac:dyDescent="0.35">
      <c r="A122" t="s">
        <v>221</v>
      </c>
      <c r="B122" t="s">
        <v>222</v>
      </c>
      <c r="C122" t="s">
        <v>223</v>
      </c>
      <c r="F122" s="1">
        <v>41415</v>
      </c>
      <c r="G122" s="1">
        <v>41506</v>
      </c>
      <c r="H122" s="1">
        <v>45001</v>
      </c>
      <c r="I122" t="s">
        <v>224</v>
      </c>
      <c r="J122" t="s">
        <v>225</v>
      </c>
      <c r="K122" t="s">
        <v>80</v>
      </c>
      <c r="L122">
        <v>1616</v>
      </c>
      <c r="M122">
        <v>4</v>
      </c>
      <c r="N122" t="s">
        <v>226</v>
      </c>
      <c r="O122">
        <v>1830</v>
      </c>
      <c r="R122" t="s">
        <v>101</v>
      </c>
      <c r="S122" s="1">
        <v>44807</v>
      </c>
      <c r="T122" s="1">
        <v>45260</v>
      </c>
      <c r="U122">
        <v>1</v>
      </c>
      <c r="V122" s="1">
        <v>44945</v>
      </c>
      <c r="W122" s="1">
        <v>45013</v>
      </c>
      <c r="AA122" t="s">
        <v>227</v>
      </c>
      <c r="AM122" t="s">
        <v>228</v>
      </c>
      <c r="AN122" s="1">
        <v>44417</v>
      </c>
      <c r="AO122" s="1">
        <v>44736</v>
      </c>
      <c r="AP122" t="s">
        <v>91</v>
      </c>
      <c r="AQ122" t="s">
        <v>91</v>
      </c>
      <c r="AR122" t="s">
        <v>91</v>
      </c>
      <c r="AS122">
        <v>3</v>
      </c>
      <c r="AV122">
        <v>48912273</v>
      </c>
      <c r="AW122" t="s">
        <v>229</v>
      </c>
      <c r="AX122" t="s">
        <v>230</v>
      </c>
      <c r="AY122">
        <v>8674</v>
      </c>
      <c r="AZ122" t="s">
        <v>231</v>
      </c>
      <c r="BB122" t="s">
        <v>232</v>
      </c>
      <c r="BD122" s="1">
        <v>44119</v>
      </c>
      <c r="BE122" s="1">
        <v>44768</v>
      </c>
      <c r="BF122" t="s">
        <v>207</v>
      </c>
      <c r="BG122" t="s">
        <v>183</v>
      </c>
      <c r="BH122" t="s">
        <v>92</v>
      </c>
      <c r="BN122">
        <v>68</v>
      </c>
      <c r="BO122" t="s">
        <v>95</v>
      </c>
    </row>
    <row r="123" spans="1:67" x14ac:dyDescent="0.35">
      <c r="A123" t="s">
        <v>711</v>
      </c>
      <c r="B123" t="s">
        <v>712</v>
      </c>
      <c r="C123" t="s">
        <v>713</v>
      </c>
      <c r="F123" s="1">
        <v>42881</v>
      </c>
      <c r="G123" s="1">
        <v>42938</v>
      </c>
      <c r="I123" t="s">
        <v>714</v>
      </c>
      <c r="J123" t="s">
        <v>715</v>
      </c>
      <c r="K123" t="s">
        <v>80</v>
      </c>
      <c r="L123">
        <v>5005</v>
      </c>
      <c r="M123">
        <v>7</v>
      </c>
      <c r="N123" t="s">
        <v>119</v>
      </c>
      <c r="R123" t="s">
        <v>144</v>
      </c>
      <c r="S123" s="1">
        <v>44709</v>
      </c>
      <c r="T123" s="1">
        <v>45268</v>
      </c>
      <c r="U123">
        <v>1</v>
      </c>
      <c r="V123" s="1">
        <v>44879</v>
      </c>
      <c r="W123" s="1">
        <v>45063</v>
      </c>
      <c r="X123" t="s">
        <v>716</v>
      </c>
      <c r="AM123" t="s">
        <v>248</v>
      </c>
      <c r="AN123" s="1">
        <v>44417</v>
      </c>
      <c r="AO123" s="1">
        <v>44736</v>
      </c>
      <c r="AP123" t="s">
        <v>91</v>
      </c>
      <c r="AQ123" t="s">
        <v>91</v>
      </c>
      <c r="AR123" t="s">
        <v>91</v>
      </c>
      <c r="AS123">
        <v>3</v>
      </c>
      <c r="AV123">
        <v>79485965</v>
      </c>
      <c r="AW123" t="s">
        <v>493</v>
      </c>
      <c r="AX123" t="s">
        <v>494</v>
      </c>
      <c r="AY123">
        <v>2235</v>
      </c>
      <c r="AZ123" t="s">
        <v>495</v>
      </c>
      <c r="BB123" t="s">
        <v>496</v>
      </c>
      <c r="BD123" s="1">
        <v>44189</v>
      </c>
      <c r="BE123" s="1">
        <v>44838</v>
      </c>
      <c r="BF123" t="s">
        <v>207</v>
      </c>
      <c r="BG123" t="s">
        <v>208</v>
      </c>
      <c r="BH123" t="s">
        <v>92</v>
      </c>
      <c r="BN123">
        <v>44</v>
      </c>
      <c r="BO123" t="s">
        <v>95</v>
      </c>
    </row>
    <row r="124" spans="1:67" x14ac:dyDescent="0.35">
      <c r="A124" t="s">
        <v>302</v>
      </c>
      <c r="B124" t="s">
        <v>303</v>
      </c>
      <c r="C124" t="s">
        <v>304</v>
      </c>
      <c r="F124" s="1">
        <v>42187</v>
      </c>
      <c r="G124" s="1">
        <v>42274</v>
      </c>
      <c r="H124" s="1">
        <v>45088</v>
      </c>
      <c r="I124" t="s">
        <v>305</v>
      </c>
      <c r="J124" t="s">
        <v>296</v>
      </c>
      <c r="K124" t="s">
        <v>80</v>
      </c>
      <c r="L124">
        <v>2424</v>
      </c>
      <c r="M124">
        <v>5</v>
      </c>
      <c r="N124" t="s">
        <v>306</v>
      </c>
      <c r="O124">
        <v>1159</v>
      </c>
      <c r="R124" t="s">
        <v>167</v>
      </c>
      <c r="S124" s="1">
        <v>44670</v>
      </c>
      <c r="T124" s="1">
        <v>45050</v>
      </c>
      <c r="U124">
        <v>1</v>
      </c>
      <c r="V124" s="1">
        <v>44747</v>
      </c>
      <c r="W124" s="1">
        <v>45050</v>
      </c>
      <c r="Y124">
        <v>15488370</v>
      </c>
      <c r="AM124" t="s">
        <v>138</v>
      </c>
      <c r="AN124" s="1">
        <v>44417</v>
      </c>
      <c r="AO124" s="1">
        <v>44736</v>
      </c>
      <c r="AP124" t="s">
        <v>91</v>
      </c>
      <c r="AQ124" t="s">
        <v>91</v>
      </c>
      <c r="AR124" t="s">
        <v>91</v>
      </c>
      <c r="AS124">
        <v>3</v>
      </c>
      <c r="AV124">
        <v>36053586</v>
      </c>
      <c r="AW124" t="s">
        <v>307</v>
      </c>
      <c r="AX124" t="s">
        <v>308</v>
      </c>
      <c r="AY124">
        <v>9573</v>
      </c>
      <c r="AZ124" t="s">
        <v>309</v>
      </c>
      <c r="BB124" t="s">
        <v>310</v>
      </c>
      <c r="BD124" s="1">
        <v>44127</v>
      </c>
      <c r="BE124" s="1">
        <v>44776</v>
      </c>
      <c r="BF124" t="s">
        <v>207</v>
      </c>
      <c r="BG124" t="s">
        <v>183</v>
      </c>
      <c r="BH124" t="s">
        <v>92</v>
      </c>
      <c r="BN124">
        <v>66</v>
      </c>
      <c r="BO124" t="s">
        <v>95</v>
      </c>
    </row>
    <row r="125" spans="1:67" x14ac:dyDescent="0.35">
      <c r="A125" t="s">
        <v>586</v>
      </c>
      <c r="B125" t="s">
        <v>587</v>
      </c>
      <c r="C125" t="s">
        <v>588</v>
      </c>
      <c r="F125" s="1">
        <v>42954</v>
      </c>
      <c r="G125" s="1">
        <v>43047</v>
      </c>
      <c r="I125" t="s">
        <v>589</v>
      </c>
      <c r="J125" t="s">
        <v>590</v>
      </c>
      <c r="K125" t="s">
        <v>80</v>
      </c>
      <c r="L125">
        <v>9009</v>
      </c>
      <c r="M125">
        <v>2</v>
      </c>
      <c r="N125" t="s">
        <v>151</v>
      </c>
      <c r="R125" t="s">
        <v>167</v>
      </c>
      <c r="S125" s="1">
        <v>44670</v>
      </c>
      <c r="T125" s="1">
        <v>45050</v>
      </c>
      <c r="U125">
        <v>1</v>
      </c>
      <c r="V125" s="1">
        <v>44796</v>
      </c>
      <c r="W125" s="1">
        <v>45038</v>
      </c>
      <c r="X125" t="s">
        <v>591</v>
      </c>
      <c r="AM125" t="s">
        <v>177</v>
      </c>
      <c r="AN125" s="1">
        <v>45018</v>
      </c>
      <c r="AO125" s="1">
        <v>45049</v>
      </c>
      <c r="AP125" t="s">
        <v>91</v>
      </c>
      <c r="AQ125" t="s">
        <v>92</v>
      </c>
      <c r="AR125" t="s">
        <v>92</v>
      </c>
      <c r="AS125" t="s">
        <v>93</v>
      </c>
      <c r="AT125">
        <v>1</v>
      </c>
      <c r="AU125" t="s">
        <v>336</v>
      </c>
      <c r="AV125">
        <v>59912288</v>
      </c>
      <c r="AW125" t="s">
        <v>441</v>
      </c>
      <c r="AX125" t="s">
        <v>442</v>
      </c>
      <c r="AY125">
        <v>6210</v>
      </c>
      <c r="AZ125" t="s">
        <v>443</v>
      </c>
      <c r="BB125" t="s">
        <v>444</v>
      </c>
      <c r="BD125" s="1">
        <v>44166</v>
      </c>
      <c r="BE125" s="1">
        <v>44815</v>
      </c>
      <c r="BF125" t="s">
        <v>207</v>
      </c>
      <c r="BG125" t="s">
        <v>220</v>
      </c>
      <c r="BH125" t="s">
        <v>91</v>
      </c>
      <c r="BN125">
        <v>23</v>
      </c>
      <c r="BO125" t="s">
        <v>105</v>
      </c>
    </row>
    <row r="126" spans="1:67" x14ac:dyDescent="0.35">
      <c r="A126" t="s">
        <v>706</v>
      </c>
      <c r="B126" t="s">
        <v>707</v>
      </c>
      <c r="C126" t="s">
        <v>708</v>
      </c>
      <c r="F126" s="1">
        <v>42385</v>
      </c>
      <c r="G126" s="1">
        <v>42457</v>
      </c>
      <c r="I126" t="s">
        <v>709</v>
      </c>
      <c r="J126" t="s">
        <v>704</v>
      </c>
      <c r="K126" t="s">
        <v>80</v>
      </c>
      <c r="L126">
        <v>4004</v>
      </c>
      <c r="M126">
        <v>9</v>
      </c>
      <c r="N126" t="s">
        <v>111</v>
      </c>
      <c r="R126" t="s">
        <v>137</v>
      </c>
      <c r="S126" s="1">
        <v>44699</v>
      </c>
      <c r="T126" s="1">
        <v>45227</v>
      </c>
      <c r="U126">
        <v>1</v>
      </c>
      <c r="V126" s="1">
        <v>44788</v>
      </c>
      <c r="W126" s="1">
        <v>45061</v>
      </c>
      <c r="X126" t="s">
        <v>710</v>
      </c>
      <c r="AM126" t="s">
        <v>238</v>
      </c>
      <c r="AN126" s="1">
        <v>44417</v>
      </c>
      <c r="AO126" s="1">
        <v>44736</v>
      </c>
      <c r="AP126" t="s">
        <v>91</v>
      </c>
      <c r="AQ126" t="s">
        <v>91</v>
      </c>
      <c r="AR126" t="s">
        <v>91</v>
      </c>
      <c r="AS126">
        <v>3</v>
      </c>
      <c r="AV126">
        <v>82389094</v>
      </c>
      <c r="AW126" t="s">
        <v>484</v>
      </c>
      <c r="AX126" t="s">
        <v>485</v>
      </c>
      <c r="AY126">
        <v>1958</v>
      </c>
      <c r="AZ126" t="s">
        <v>486</v>
      </c>
      <c r="BB126" t="s">
        <v>487</v>
      </c>
      <c r="BD126" s="1">
        <v>44188</v>
      </c>
      <c r="BE126" s="1">
        <v>44837</v>
      </c>
      <c r="BF126" t="s">
        <v>207</v>
      </c>
      <c r="BG126" t="s">
        <v>195</v>
      </c>
      <c r="BH126" t="s">
        <v>91</v>
      </c>
      <c r="BN126">
        <v>56</v>
      </c>
      <c r="BO126" t="s">
        <v>105</v>
      </c>
    </row>
  </sheetData>
  <sortState xmlns:xlrd2="http://schemas.microsoft.com/office/spreadsheetml/2017/richdata2" ref="A2:BW126">
    <sortCondition ref="C2:C126"/>
  </sortState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D975-3C85-4B3C-B355-B6F59D663A3D}">
  <dimension ref="A3:D18"/>
  <sheetViews>
    <sheetView workbookViewId="0">
      <selection activeCell="G41" sqref="G41"/>
    </sheetView>
  </sheetViews>
  <sheetFormatPr defaultRowHeight="14.5" x14ac:dyDescent="0.35"/>
  <cols>
    <col min="1" max="1" width="17.1796875" bestFit="1" customWidth="1"/>
    <col min="2" max="2" width="18.453125" bestFit="1" customWidth="1"/>
    <col min="3" max="3" width="2.81640625" bestFit="1" customWidth="1"/>
    <col min="4" max="5" width="10.1796875" bestFit="1" customWidth="1"/>
  </cols>
  <sheetData>
    <row r="3" spans="1:4" x14ac:dyDescent="0.35">
      <c r="A3" s="2" t="s">
        <v>899</v>
      </c>
      <c r="B3" s="2" t="s">
        <v>898</v>
      </c>
    </row>
    <row r="4" spans="1:4" x14ac:dyDescent="0.35">
      <c r="A4" s="2" t="s">
        <v>897</v>
      </c>
      <c r="B4" t="s">
        <v>95</v>
      </c>
      <c r="C4" t="s">
        <v>105</v>
      </c>
      <c r="D4" t="s">
        <v>885</v>
      </c>
    </row>
    <row r="5" spans="1:4" x14ac:dyDescent="0.35">
      <c r="A5" s="3" t="s">
        <v>120</v>
      </c>
      <c r="B5" s="4">
        <v>5</v>
      </c>
      <c r="C5" s="4">
        <v>5</v>
      </c>
      <c r="D5" s="4">
        <v>10</v>
      </c>
    </row>
    <row r="6" spans="1:4" x14ac:dyDescent="0.35">
      <c r="A6" s="3" t="s">
        <v>89</v>
      </c>
      <c r="B6" s="4">
        <v>5</v>
      </c>
      <c r="C6" s="4">
        <v>5</v>
      </c>
      <c r="D6" s="4">
        <v>10</v>
      </c>
    </row>
    <row r="7" spans="1:4" x14ac:dyDescent="0.35">
      <c r="A7" s="3" t="s">
        <v>152</v>
      </c>
      <c r="B7" s="4">
        <v>4</v>
      </c>
      <c r="C7" s="4">
        <v>5</v>
      </c>
      <c r="D7" s="4">
        <v>9</v>
      </c>
    </row>
    <row r="8" spans="1:4" x14ac:dyDescent="0.35">
      <c r="A8" s="3" t="s">
        <v>82</v>
      </c>
      <c r="B8" s="4">
        <v>6</v>
      </c>
      <c r="C8" s="4">
        <v>4</v>
      </c>
      <c r="D8" s="4">
        <v>10</v>
      </c>
    </row>
    <row r="9" spans="1:4" x14ac:dyDescent="0.35">
      <c r="A9" s="3" t="s">
        <v>137</v>
      </c>
      <c r="B9" s="4">
        <v>5</v>
      </c>
      <c r="C9" s="4">
        <v>5</v>
      </c>
      <c r="D9" s="4">
        <v>10</v>
      </c>
    </row>
    <row r="10" spans="1:4" x14ac:dyDescent="0.35">
      <c r="A10" s="3" t="s">
        <v>112</v>
      </c>
      <c r="B10" s="4">
        <v>5</v>
      </c>
      <c r="C10" s="4">
        <v>5</v>
      </c>
      <c r="D10" s="4">
        <v>10</v>
      </c>
    </row>
    <row r="11" spans="1:4" x14ac:dyDescent="0.35">
      <c r="A11" s="3" t="s">
        <v>175</v>
      </c>
      <c r="B11" s="4">
        <v>5</v>
      </c>
      <c r="C11" s="4">
        <v>4</v>
      </c>
      <c r="D11" s="4">
        <v>9</v>
      </c>
    </row>
    <row r="12" spans="1:4" x14ac:dyDescent="0.35">
      <c r="A12" s="3" t="s">
        <v>144</v>
      </c>
      <c r="B12" s="4">
        <v>6</v>
      </c>
      <c r="C12" s="4">
        <v>4</v>
      </c>
      <c r="D12" s="4">
        <v>10</v>
      </c>
    </row>
    <row r="13" spans="1:4" x14ac:dyDescent="0.35">
      <c r="A13" s="3" t="s">
        <v>189</v>
      </c>
      <c r="B13" s="4">
        <v>4</v>
      </c>
      <c r="C13" s="4">
        <v>5</v>
      </c>
      <c r="D13" s="4">
        <v>9</v>
      </c>
    </row>
    <row r="14" spans="1:4" x14ac:dyDescent="0.35">
      <c r="A14" s="3" t="s">
        <v>167</v>
      </c>
      <c r="B14" s="4">
        <v>4</v>
      </c>
      <c r="C14" s="4">
        <v>5</v>
      </c>
      <c r="D14" s="4">
        <v>9</v>
      </c>
    </row>
    <row r="15" spans="1:4" x14ac:dyDescent="0.35">
      <c r="A15" s="3" t="s">
        <v>159</v>
      </c>
      <c r="B15" s="4">
        <v>5</v>
      </c>
      <c r="C15" s="4">
        <v>4</v>
      </c>
      <c r="D15" s="4">
        <v>9</v>
      </c>
    </row>
    <row r="16" spans="1:4" x14ac:dyDescent="0.35">
      <c r="A16" s="3" t="s">
        <v>101</v>
      </c>
      <c r="B16" s="4">
        <v>5</v>
      </c>
      <c r="C16" s="4">
        <v>5</v>
      </c>
      <c r="D16" s="4">
        <v>10</v>
      </c>
    </row>
    <row r="17" spans="1:4" x14ac:dyDescent="0.35">
      <c r="A17" s="3" t="s">
        <v>129</v>
      </c>
      <c r="B17" s="4">
        <v>5</v>
      </c>
      <c r="C17" s="4">
        <v>5</v>
      </c>
      <c r="D17" s="4">
        <v>10</v>
      </c>
    </row>
    <row r="18" spans="1:4" x14ac:dyDescent="0.35">
      <c r="A18" s="3" t="s">
        <v>885</v>
      </c>
      <c r="B18" s="4">
        <v>64</v>
      </c>
      <c r="C18" s="4">
        <v>61</v>
      </c>
      <c r="D18" s="4">
        <v>125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845A-5CFD-4EAF-89A8-3ADFF1E33D92}">
  <dimension ref="A3:H41"/>
  <sheetViews>
    <sheetView workbookViewId="0">
      <selection activeCell="H36" sqref="H36"/>
    </sheetView>
  </sheetViews>
  <sheetFormatPr defaultRowHeight="14.5" x14ac:dyDescent="0.35"/>
  <cols>
    <col min="1" max="1" width="23.26953125" bestFit="1" customWidth="1"/>
    <col min="2" max="2" width="12.26953125" bestFit="1" customWidth="1"/>
    <col min="7" max="7" width="17.1796875" bestFit="1" customWidth="1"/>
    <col min="8" max="8" width="21.26953125" bestFit="1" customWidth="1"/>
    <col min="9" max="9" width="14.54296875" bestFit="1" customWidth="1"/>
  </cols>
  <sheetData>
    <row r="3" spans="1:8" x14ac:dyDescent="0.35">
      <c r="A3" s="2" t="s">
        <v>897</v>
      </c>
      <c r="B3" t="s">
        <v>899</v>
      </c>
      <c r="G3" s="2" t="s">
        <v>897</v>
      </c>
      <c r="H3" t="s">
        <v>900</v>
      </c>
    </row>
    <row r="4" spans="1:8" x14ac:dyDescent="0.35">
      <c r="A4" s="3" t="s">
        <v>501</v>
      </c>
      <c r="B4" s="4">
        <v>6</v>
      </c>
      <c r="G4" s="3" t="s">
        <v>121</v>
      </c>
      <c r="H4" s="5">
        <v>41.75</v>
      </c>
    </row>
    <row r="5" spans="1:8" x14ac:dyDescent="0.35">
      <c r="A5" s="3" t="s">
        <v>484</v>
      </c>
      <c r="B5" s="4">
        <v>6</v>
      </c>
      <c r="G5" s="3" t="s">
        <v>190</v>
      </c>
      <c r="H5" s="5">
        <v>44.428571428571431</v>
      </c>
    </row>
    <row r="6" spans="1:8" x14ac:dyDescent="0.35">
      <c r="A6" s="3" t="s">
        <v>493</v>
      </c>
      <c r="B6" s="4">
        <v>6</v>
      </c>
      <c r="G6" s="3" t="s">
        <v>248</v>
      </c>
      <c r="H6" s="5">
        <v>47</v>
      </c>
    </row>
    <row r="7" spans="1:8" x14ac:dyDescent="0.35">
      <c r="A7" s="3" t="s">
        <v>433</v>
      </c>
      <c r="B7" s="4">
        <v>4</v>
      </c>
      <c r="G7" s="3" t="s">
        <v>238</v>
      </c>
      <c r="H7" s="5">
        <v>39.166666666666664</v>
      </c>
    </row>
    <row r="8" spans="1:8" x14ac:dyDescent="0.35">
      <c r="A8" s="3" t="s">
        <v>450</v>
      </c>
      <c r="B8" s="4">
        <v>4</v>
      </c>
      <c r="G8" s="3" t="s">
        <v>168</v>
      </c>
      <c r="H8" s="5">
        <v>42.285714285714285</v>
      </c>
    </row>
    <row r="9" spans="1:8" x14ac:dyDescent="0.35">
      <c r="A9" s="3" t="s">
        <v>476</v>
      </c>
      <c r="B9" s="4">
        <v>4</v>
      </c>
      <c r="G9" s="3" t="s">
        <v>138</v>
      </c>
      <c r="H9" s="5">
        <v>40.625</v>
      </c>
    </row>
    <row r="10" spans="1:8" x14ac:dyDescent="0.35">
      <c r="A10" s="3" t="s">
        <v>519</v>
      </c>
      <c r="B10" s="4">
        <v>4</v>
      </c>
      <c r="G10" s="3" t="s">
        <v>130</v>
      </c>
      <c r="H10" s="5">
        <v>50.5</v>
      </c>
    </row>
    <row r="11" spans="1:8" x14ac:dyDescent="0.35">
      <c r="A11" s="3" t="s">
        <v>510</v>
      </c>
      <c r="B11" s="4">
        <v>4</v>
      </c>
      <c r="G11" s="3" t="s">
        <v>177</v>
      </c>
      <c r="H11" s="5">
        <v>35.285714285714285</v>
      </c>
    </row>
    <row r="12" spans="1:8" x14ac:dyDescent="0.35">
      <c r="A12" s="3" t="s">
        <v>458</v>
      </c>
      <c r="B12" s="4">
        <v>4</v>
      </c>
      <c r="G12" s="3" t="s">
        <v>145</v>
      </c>
      <c r="H12" s="5">
        <v>44.625</v>
      </c>
    </row>
    <row r="13" spans="1:8" x14ac:dyDescent="0.35">
      <c r="A13" s="3" t="s">
        <v>424</v>
      </c>
      <c r="B13" s="4">
        <v>4</v>
      </c>
      <c r="G13" s="3" t="s">
        <v>228</v>
      </c>
      <c r="H13" s="5">
        <v>56.5</v>
      </c>
    </row>
    <row r="14" spans="1:8" x14ac:dyDescent="0.35">
      <c r="A14" s="3" t="s">
        <v>467</v>
      </c>
      <c r="B14" s="4">
        <v>4</v>
      </c>
      <c r="G14" s="3" t="s">
        <v>202</v>
      </c>
      <c r="H14" s="5">
        <v>42.5</v>
      </c>
    </row>
    <row r="15" spans="1:8" x14ac:dyDescent="0.35">
      <c r="A15" s="3" t="s">
        <v>441</v>
      </c>
      <c r="B15" s="4">
        <v>4</v>
      </c>
      <c r="G15" s="3" t="s">
        <v>153</v>
      </c>
      <c r="H15" s="5">
        <v>44</v>
      </c>
    </row>
    <row r="16" spans="1:8" x14ac:dyDescent="0.35">
      <c r="A16" s="3" t="s">
        <v>191</v>
      </c>
      <c r="B16" s="4">
        <v>1</v>
      </c>
      <c r="G16" s="3" t="s">
        <v>90</v>
      </c>
      <c r="H16" s="5">
        <v>44.75</v>
      </c>
    </row>
    <row r="17" spans="1:8" x14ac:dyDescent="0.35">
      <c r="A17" s="3" t="s">
        <v>288</v>
      </c>
      <c r="B17" s="4">
        <v>1</v>
      </c>
      <c r="G17" s="3" t="s">
        <v>113</v>
      </c>
      <c r="H17" s="5">
        <v>41.875</v>
      </c>
    </row>
    <row r="18" spans="1:8" x14ac:dyDescent="0.35">
      <c r="A18" s="3" t="s">
        <v>216</v>
      </c>
      <c r="B18" s="4">
        <v>1</v>
      </c>
      <c r="G18" s="3" t="s">
        <v>160</v>
      </c>
      <c r="H18" s="5">
        <v>40</v>
      </c>
    </row>
    <row r="19" spans="1:8" x14ac:dyDescent="0.35">
      <c r="A19" s="3" t="s">
        <v>397</v>
      </c>
      <c r="B19" s="4">
        <v>1</v>
      </c>
      <c r="G19" s="3" t="s">
        <v>215</v>
      </c>
      <c r="H19" s="5">
        <v>48</v>
      </c>
    </row>
    <row r="20" spans="1:8" x14ac:dyDescent="0.35">
      <c r="A20" s="3" t="s">
        <v>307</v>
      </c>
      <c r="B20" s="4">
        <v>1</v>
      </c>
      <c r="G20" s="3" t="s">
        <v>103</v>
      </c>
      <c r="H20" s="5">
        <v>48.625</v>
      </c>
    </row>
    <row r="21" spans="1:8" x14ac:dyDescent="0.35">
      <c r="A21" s="3" t="s">
        <v>259</v>
      </c>
      <c r="B21" s="4">
        <v>1</v>
      </c>
      <c r="G21" s="3" t="s">
        <v>896</v>
      </c>
      <c r="H21" s="5">
        <v>28</v>
      </c>
    </row>
    <row r="22" spans="1:8" x14ac:dyDescent="0.35">
      <c r="A22" s="3" t="s">
        <v>388</v>
      </c>
      <c r="B22" s="4">
        <v>1</v>
      </c>
      <c r="G22" s="3" t="s">
        <v>885</v>
      </c>
      <c r="H22" s="5">
        <v>43.768000000000001</v>
      </c>
    </row>
    <row r="23" spans="1:8" x14ac:dyDescent="0.35">
      <c r="A23" s="3" t="s">
        <v>416</v>
      </c>
      <c r="B23" s="4">
        <v>1</v>
      </c>
    </row>
    <row r="24" spans="1:8" x14ac:dyDescent="0.35">
      <c r="A24" s="3" t="s">
        <v>353</v>
      </c>
      <c r="B24" s="4">
        <v>1</v>
      </c>
    </row>
    <row r="25" spans="1:8" x14ac:dyDescent="0.35">
      <c r="A25" s="3" t="s">
        <v>327</v>
      </c>
      <c r="B25" s="4">
        <v>1</v>
      </c>
    </row>
    <row r="26" spans="1:8" x14ac:dyDescent="0.35">
      <c r="A26" s="3" t="s">
        <v>298</v>
      </c>
      <c r="B26" s="4">
        <v>1</v>
      </c>
    </row>
    <row r="27" spans="1:8" x14ac:dyDescent="0.35">
      <c r="A27" s="3" t="s">
        <v>379</v>
      </c>
      <c r="B27" s="4">
        <v>1</v>
      </c>
    </row>
    <row r="28" spans="1:8" x14ac:dyDescent="0.35">
      <c r="A28" s="3" t="s">
        <v>239</v>
      </c>
      <c r="B28" s="4">
        <v>1</v>
      </c>
    </row>
    <row r="29" spans="1:8" x14ac:dyDescent="0.35">
      <c r="A29" s="3" t="s">
        <v>229</v>
      </c>
      <c r="B29" s="4">
        <v>1</v>
      </c>
    </row>
    <row r="30" spans="1:8" x14ac:dyDescent="0.35">
      <c r="A30" s="3" t="s">
        <v>317</v>
      </c>
      <c r="B30" s="4">
        <v>1</v>
      </c>
    </row>
    <row r="31" spans="1:8" x14ac:dyDescent="0.35">
      <c r="A31" s="3" t="s">
        <v>371</v>
      </c>
      <c r="B31" s="4">
        <v>1</v>
      </c>
    </row>
    <row r="32" spans="1:8" x14ac:dyDescent="0.35">
      <c r="A32" s="3" t="s">
        <v>278</v>
      </c>
      <c r="B32" s="4">
        <v>1</v>
      </c>
    </row>
    <row r="33" spans="1:2" x14ac:dyDescent="0.35">
      <c r="A33" s="3" t="s">
        <v>179</v>
      </c>
      <c r="B33" s="4">
        <v>1</v>
      </c>
    </row>
    <row r="34" spans="1:2" x14ac:dyDescent="0.35">
      <c r="A34" s="3" t="s">
        <v>345</v>
      </c>
      <c r="B34" s="4">
        <v>1</v>
      </c>
    </row>
    <row r="35" spans="1:2" x14ac:dyDescent="0.35">
      <c r="A35" s="3" t="s">
        <v>249</v>
      </c>
      <c r="B35" s="4">
        <v>1</v>
      </c>
    </row>
    <row r="36" spans="1:2" x14ac:dyDescent="0.35">
      <c r="A36" s="3" t="s">
        <v>269</v>
      </c>
      <c r="B36" s="4">
        <v>1</v>
      </c>
    </row>
    <row r="37" spans="1:2" x14ac:dyDescent="0.35">
      <c r="A37" s="3" t="s">
        <v>406</v>
      </c>
      <c r="B37" s="4">
        <v>1</v>
      </c>
    </row>
    <row r="38" spans="1:2" x14ac:dyDescent="0.35">
      <c r="A38" s="3" t="s">
        <v>362</v>
      </c>
      <c r="B38" s="4">
        <v>1</v>
      </c>
    </row>
    <row r="39" spans="1:2" x14ac:dyDescent="0.35">
      <c r="A39" s="3" t="s">
        <v>337</v>
      </c>
      <c r="B39" s="4">
        <v>1</v>
      </c>
    </row>
    <row r="40" spans="1:2" x14ac:dyDescent="0.35">
      <c r="A40" s="3" t="s">
        <v>203</v>
      </c>
      <c r="B40" s="4">
        <v>1</v>
      </c>
    </row>
    <row r="41" spans="1:2" x14ac:dyDescent="0.35">
      <c r="A41" s="3" t="s">
        <v>885</v>
      </c>
      <c r="B41" s="4">
        <v>79</v>
      </c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E476-9568-4112-9340-EE2A095C75E8}">
  <dimension ref="A1:G13"/>
  <sheetViews>
    <sheetView tabSelected="1" workbookViewId="0">
      <selection activeCell="B5" sqref="B5"/>
    </sheetView>
  </sheetViews>
  <sheetFormatPr defaultRowHeight="14.5" x14ac:dyDescent="0.35"/>
  <cols>
    <col min="1" max="1" width="17.1796875" bestFit="1" customWidth="1"/>
    <col min="2" max="2" width="7.453125" bestFit="1" customWidth="1"/>
    <col min="3" max="3" width="11.26953125" bestFit="1" customWidth="1"/>
    <col min="4" max="4" width="29.81640625" bestFit="1" customWidth="1"/>
    <col min="5" max="5" width="16.81640625" bestFit="1" customWidth="1"/>
    <col min="6" max="6" width="31" bestFit="1" customWidth="1"/>
    <col min="7" max="7" width="13.453125" bestFit="1" customWidth="1"/>
    <col min="8" max="8" width="10.81640625" bestFit="1" customWidth="1"/>
  </cols>
  <sheetData>
    <row r="1" spans="1:7" x14ac:dyDescent="0.35">
      <c r="A1" s="2" t="s">
        <v>17</v>
      </c>
      <c r="B1" t="s">
        <v>159</v>
      </c>
    </row>
    <row r="3" spans="1:7" x14ac:dyDescent="0.35">
      <c r="A3" s="2" t="s">
        <v>2</v>
      </c>
      <c r="B3" s="2" t="s">
        <v>0</v>
      </c>
      <c r="C3" s="2" t="s">
        <v>1</v>
      </c>
      <c r="D3" s="2" t="s">
        <v>13</v>
      </c>
      <c r="E3" s="2" t="s">
        <v>886</v>
      </c>
      <c r="F3" s="2" t="s">
        <v>23</v>
      </c>
      <c r="G3" s="2" t="s">
        <v>24</v>
      </c>
    </row>
    <row r="4" spans="1:7" x14ac:dyDescent="0.35">
      <c r="A4" t="s">
        <v>584</v>
      </c>
      <c r="B4" t="s">
        <v>582</v>
      </c>
      <c r="C4" t="s">
        <v>583</v>
      </c>
      <c r="D4" t="s">
        <v>143</v>
      </c>
      <c r="E4" t="s">
        <v>887</v>
      </c>
      <c r="F4" t="s">
        <v>896</v>
      </c>
      <c r="G4" t="s">
        <v>896</v>
      </c>
    </row>
    <row r="5" spans="1:7" x14ac:dyDescent="0.35">
      <c r="A5" t="s">
        <v>294</v>
      </c>
      <c r="B5" t="s">
        <v>292</v>
      </c>
      <c r="C5" t="s">
        <v>293</v>
      </c>
      <c r="D5" t="s">
        <v>297</v>
      </c>
      <c r="E5" t="s">
        <v>888</v>
      </c>
      <c r="F5" t="s">
        <v>896</v>
      </c>
      <c r="G5">
        <v>47018179</v>
      </c>
    </row>
    <row r="6" spans="1:7" x14ac:dyDescent="0.35">
      <c r="A6" t="s">
        <v>654</v>
      </c>
      <c r="B6" t="s">
        <v>652</v>
      </c>
      <c r="C6" t="s">
        <v>653</v>
      </c>
      <c r="D6" t="s">
        <v>277</v>
      </c>
      <c r="E6" t="s">
        <v>889</v>
      </c>
      <c r="F6" t="s">
        <v>656</v>
      </c>
      <c r="G6" t="s">
        <v>896</v>
      </c>
    </row>
    <row r="7" spans="1:7" x14ac:dyDescent="0.35">
      <c r="A7" t="s">
        <v>846</v>
      </c>
      <c r="B7" t="s">
        <v>679</v>
      </c>
      <c r="C7" t="s">
        <v>845</v>
      </c>
      <c r="D7" t="s">
        <v>128</v>
      </c>
      <c r="E7" t="s">
        <v>890</v>
      </c>
      <c r="F7" t="s">
        <v>848</v>
      </c>
      <c r="G7" t="s">
        <v>896</v>
      </c>
    </row>
    <row r="8" spans="1:7" x14ac:dyDescent="0.35">
      <c r="A8" t="s">
        <v>724</v>
      </c>
      <c r="B8" t="s">
        <v>722</v>
      </c>
      <c r="C8" t="s">
        <v>723</v>
      </c>
      <c r="D8" t="s">
        <v>136</v>
      </c>
      <c r="E8" t="s">
        <v>891</v>
      </c>
      <c r="F8" t="s">
        <v>727</v>
      </c>
      <c r="G8" t="s">
        <v>896</v>
      </c>
    </row>
    <row r="9" spans="1:7" x14ac:dyDescent="0.35">
      <c r="A9" t="s">
        <v>412</v>
      </c>
      <c r="B9" t="s">
        <v>410</v>
      </c>
      <c r="C9" t="s">
        <v>411</v>
      </c>
      <c r="D9" t="s">
        <v>151</v>
      </c>
      <c r="E9" t="s">
        <v>892</v>
      </c>
      <c r="F9" t="s">
        <v>896</v>
      </c>
      <c r="G9">
        <v>59899979</v>
      </c>
    </row>
    <row r="10" spans="1:7" x14ac:dyDescent="0.35">
      <c r="A10" t="s">
        <v>525</v>
      </c>
      <c r="B10" t="s">
        <v>523</v>
      </c>
      <c r="C10" t="s">
        <v>524</v>
      </c>
      <c r="D10" t="s">
        <v>287</v>
      </c>
      <c r="E10" t="s">
        <v>893</v>
      </c>
      <c r="F10" t="s">
        <v>896</v>
      </c>
      <c r="G10" t="s">
        <v>896</v>
      </c>
    </row>
    <row r="11" spans="1:7" x14ac:dyDescent="0.35">
      <c r="A11" t="s">
        <v>156</v>
      </c>
      <c r="B11" t="s">
        <v>154</v>
      </c>
      <c r="C11" t="s">
        <v>155</v>
      </c>
      <c r="D11" t="s">
        <v>158</v>
      </c>
      <c r="E11" t="s">
        <v>894</v>
      </c>
      <c r="F11" t="s">
        <v>896</v>
      </c>
      <c r="G11" t="s">
        <v>896</v>
      </c>
    </row>
    <row r="12" spans="1:7" x14ac:dyDescent="0.35">
      <c r="A12" t="s">
        <v>792</v>
      </c>
      <c r="B12" t="s">
        <v>609</v>
      </c>
      <c r="C12" t="s">
        <v>76</v>
      </c>
      <c r="D12" t="s">
        <v>268</v>
      </c>
      <c r="E12" t="s">
        <v>895</v>
      </c>
      <c r="F12" t="s">
        <v>794</v>
      </c>
      <c r="G12" t="s">
        <v>896</v>
      </c>
    </row>
    <row r="13" spans="1:7" x14ac:dyDescent="0.35">
      <c r="A13" t="s">
        <v>885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Rå data fra Z8312</vt:lpstr>
      <vt:lpstr>Kønsfordeling pr hold</vt:lpstr>
      <vt:lpstr>Arbejdsgivere</vt:lpstr>
      <vt:lpstr>En slags holdliste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 Barkler</dc:creator>
  <cp:lastModifiedBy>Jes Barkler</cp:lastModifiedBy>
  <dcterms:created xsi:type="dcterms:W3CDTF">2023-09-25T12:04:41Z</dcterms:created>
  <dcterms:modified xsi:type="dcterms:W3CDTF">2023-10-02T07:26:37Z</dcterms:modified>
</cp:coreProperties>
</file>